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Nomina Salarial mensul" sheetId="9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9" l="1"/>
  <c r="F24" i="9"/>
  <c r="G24" i="9"/>
  <c r="D24" i="9" l="1"/>
</calcChain>
</file>

<file path=xl/sharedStrings.xml><?xml version="1.0" encoding="utf-8"?>
<sst xmlns="http://schemas.openxmlformats.org/spreadsheetml/2006/main" count="51" uniqueCount="34">
  <si>
    <t>Apellido y Nombre</t>
  </si>
  <si>
    <t>D.N.I.</t>
  </si>
  <si>
    <t>Cargo</t>
  </si>
  <si>
    <t>COMPAGNONI GUILLERMINA CARLA</t>
  </si>
  <si>
    <t>GALLARDO MIRIAM PAOLA</t>
  </si>
  <si>
    <t>BULKA NANCY LIDIA</t>
  </si>
  <si>
    <t>ARMOA CLAUDIA DEL VALLE</t>
  </si>
  <si>
    <t>SANCHEZ GABRIELA ALEJANDRA</t>
  </si>
  <si>
    <t>MARTINEZ MARIA CRISTINA</t>
  </si>
  <si>
    <t>CHAVES JOSE ANTONIO</t>
  </si>
  <si>
    <t>CHOROLQUE MARGARITA MABEL</t>
  </si>
  <si>
    <t>NIEVA ROMINA SOLANGE</t>
  </si>
  <si>
    <t>IDALGO MARIA ROSA</t>
  </si>
  <si>
    <t>TROITIÑO JUAN MANUEL</t>
  </si>
  <si>
    <t>CALPANCHAY MARTINEZ MARTA ROSANA</t>
  </si>
  <si>
    <t>SILVA SCALERA NOELIA PAOLA</t>
  </si>
  <si>
    <t>PAREDES MIRIAM FAVIANA</t>
  </si>
  <si>
    <t>FERNANDEZ BARROSO ANABEL ESTEFANIA</t>
  </si>
  <si>
    <t>MANCILLA PAOLA VANESA</t>
  </si>
  <si>
    <t>LOPEZ MAURO FEDERICO</t>
  </si>
  <si>
    <t>CAVALLO NATALIA PAOLA</t>
  </si>
  <si>
    <t>URRA MARTIN ALEJANDRO</t>
  </si>
  <si>
    <t>STEVENSON TELL REBECA ESTEFANY</t>
  </si>
  <si>
    <t>BOGARIN HORACIO DAVID</t>
  </si>
  <si>
    <t>LAGOS LAMAS MARIA DE LOS ANGELES</t>
  </si>
  <si>
    <t>AUXILIAR DE 3ra</t>
  </si>
  <si>
    <t>AUXILIAR DE 4ta</t>
  </si>
  <si>
    <t>AUXILIAR SUPERIOR DE 2 da</t>
  </si>
  <si>
    <t>AUXILIAR SUPERIOR 3ra</t>
  </si>
  <si>
    <t>AUXILIAR SUPERIOR DE 4 ta</t>
  </si>
  <si>
    <t>Salario Liquido Enero</t>
  </si>
  <si>
    <t>Salario Liquido Febrero</t>
  </si>
  <si>
    <t>Salario Liquido Marzo</t>
  </si>
  <si>
    <t>Salario Liquido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</si>
</sst>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0" fillId="0" borderId="0" xfId="0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0" fontId="1" fillId="0" borderId="0" xfId="0" applyFont="1" applyFill="1" applyBorder="1"/>
    <xf numFmtId="4" fontId="1" fillId="0" borderId="0" xfId="0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2" fillId="0" borderId="0" xfId="0" applyFont="1" applyFill="1" applyBorder="1"/>
    <xf numFmtId="4" fontId="2" fillId="0" borderId="0" xfId="0" applyNumberFormat="1" applyFont="1" applyFill="1" applyBorder="1"/>
    <xf numFmtId="0" fontId="1" fillId="0" borderId="0" xfId="0" applyFont="1" applyFill="1" applyAlignment="1">
      <alignment vertical="center"/>
    </xf>
    <xf numFmtId="0" fontId="0" fillId="0" borderId="2" xfId="0" applyBorder="1" applyAlignment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4" fontId="0" fillId="0" borderId="2" xfId="0" applyNumberFormat="1" applyBorder="1" applyAlignment="1">
      <alignment wrapText="1"/>
    </xf>
    <xf numFmtId="4" fontId="1" fillId="2" borderId="1" xfId="0" applyNumberFormat="1" applyFont="1" applyFill="1" applyBorder="1" applyAlignment="1">
      <alignment horizontal="right" vertical="top" wrapText="1"/>
    </xf>
    <xf numFmtId="4" fontId="0" fillId="0" borderId="1" xfId="0" applyNumberFormat="1" applyBorder="1" applyAlignment="1">
      <alignment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3" xfId="0" applyBorder="1" applyAlignment="1"/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/>
    <xf numFmtId="0" fontId="0" fillId="0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86" zoomScaleNormal="86" workbookViewId="0">
      <selection activeCell="A27" sqref="A27"/>
    </sheetView>
  </sheetViews>
  <sheetFormatPr baseColWidth="10" defaultColWidth="9.140625" defaultRowHeight="15" x14ac:dyDescent="0.25"/>
  <cols>
    <col min="1" max="1" width="39.85546875" customWidth="1"/>
    <col min="2" max="2" width="11.140625" customWidth="1"/>
    <col min="3" max="3" width="27.140625" customWidth="1"/>
    <col min="4" max="4" width="21" bestFit="1" customWidth="1"/>
    <col min="5" max="5" width="23.28515625" customWidth="1"/>
    <col min="6" max="6" width="21.42578125" bestFit="1" customWidth="1"/>
    <col min="7" max="7" width="20" bestFit="1" customWidth="1"/>
    <col min="8" max="8" width="14.7109375" customWidth="1"/>
    <col min="9" max="9" width="2.28515625" customWidth="1"/>
    <col min="12" max="12" width="15.57031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30</v>
      </c>
      <c r="E1" t="s">
        <v>31</v>
      </c>
      <c r="F1" t="s">
        <v>32</v>
      </c>
      <c r="G1" t="s">
        <v>33</v>
      </c>
    </row>
    <row r="2" spans="1:20" s="5" customFormat="1" x14ac:dyDescent="0.25">
      <c r="A2" s="20" t="s">
        <v>3</v>
      </c>
      <c r="B2" s="31">
        <v>28664478</v>
      </c>
      <c r="C2" s="30" t="s">
        <v>25</v>
      </c>
      <c r="D2" s="23">
        <v>36810.46</v>
      </c>
      <c r="E2" s="24">
        <v>38819.31</v>
      </c>
      <c r="F2" s="25">
        <v>49631.33</v>
      </c>
      <c r="G2" s="25">
        <v>43011.45</v>
      </c>
    </row>
    <row r="3" spans="1:20" s="5" customFormat="1" x14ac:dyDescent="0.25">
      <c r="A3" s="20" t="s">
        <v>4</v>
      </c>
      <c r="B3" s="32">
        <v>29926215</v>
      </c>
      <c r="C3" s="30" t="s">
        <v>25</v>
      </c>
      <c r="D3" s="23">
        <v>34546.06</v>
      </c>
      <c r="E3" s="26">
        <v>32134.91</v>
      </c>
      <c r="F3" s="25">
        <v>37355.19</v>
      </c>
      <c r="G3" s="25">
        <v>40212.89</v>
      </c>
    </row>
    <row r="4" spans="1:20" s="5" customFormat="1" x14ac:dyDescent="0.25">
      <c r="A4" s="20" t="s">
        <v>5</v>
      </c>
      <c r="B4" s="31">
        <v>26206348</v>
      </c>
      <c r="C4" s="30" t="s">
        <v>25</v>
      </c>
      <c r="D4" s="23">
        <v>28804.91</v>
      </c>
      <c r="E4" s="24">
        <v>26326.81</v>
      </c>
      <c r="F4" s="25">
        <v>38045.79</v>
      </c>
      <c r="G4" s="25">
        <v>30920.85</v>
      </c>
    </row>
    <row r="5" spans="1:20" s="5" customFormat="1" x14ac:dyDescent="0.25">
      <c r="A5" s="20" t="s">
        <v>6</v>
      </c>
      <c r="B5" s="32">
        <v>20877329</v>
      </c>
      <c r="C5" s="30" t="s">
        <v>25</v>
      </c>
      <c r="D5" s="23">
        <v>25723.86</v>
      </c>
      <c r="E5" s="26">
        <v>17524.14</v>
      </c>
      <c r="F5" s="25">
        <v>35436.86</v>
      </c>
      <c r="G5" s="25">
        <v>32492.38</v>
      </c>
    </row>
    <row r="6" spans="1:20" s="5" customFormat="1" x14ac:dyDescent="0.25">
      <c r="A6" s="20" t="s">
        <v>7</v>
      </c>
      <c r="B6" s="31">
        <v>25358576</v>
      </c>
      <c r="C6" s="30" t="s">
        <v>26</v>
      </c>
      <c r="D6" s="23">
        <v>47584.11</v>
      </c>
      <c r="E6" s="24">
        <v>43584.11</v>
      </c>
      <c r="F6" s="25">
        <v>67919.59</v>
      </c>
      <c r="G6" s="25">
        <v>58793.78</v>
      </c>
    </row>
    <row r="7" spans="1:20" s="5" customFormat="1" x14ac:dyDescent="0.25">
      <c r="A7" s="20" t="s">
        <v>8</v>
      </c>
      <c r="B7" s="32">
        <v>16425587</v>
      </c>
      <c r="C7" s="30" t="s">
        <v>26</v>
      </c>
      <c r="D7" s="23">
        <v>22659.75</v>
      </c>
      <c r="E7" s="26">
        <v>17238.3</v>
      </c>
      <c r="F7" s="25">
        <v>37115.85</v>
      </c>
      <c r="G7" s="25">
        <v>37021.730000000003</v>
      </c>
    </row>
    <row r="8" spans="1:20" s="5" customFormat="1" x14ac:dyDescent="0.25">
      <c r="A8" s="20" t="s">
        <v>9</v>
      </c>
      <c r="B8" s="32">
        <v>12029824</v>
      </c>
      <c r="C8" s="30" t="s">
        <v>27</v>
      </c>
      <c r="D8" s="23">
        <v>76070.11</v>
      </c>
      <c r="E8" s="26">
        <v>72070.11</v>
      </c>
      <c r="F8" s="25">
        <v>100787.08</v>
      </c>
      <c r="G8" s="25">
        <v>90018.21</v>
      </c>
    </row>
    <row r="9" spans="1:20" s="5" customFormat="1" x14ac:dyDescent="0.25">
      <c r="A9" s="20" t="s">
        <v>10</v>
      </c>
      <c r="B9" s="32">
        <v>23140932</v>
      </c>
      <c r="C9" s="30" t="s">
        <v>26</v>
      </c>
      <c r="D9" s="23">
        <v>34085.51</v>
      </c>
      <c r="E9" s="26">
        <v>29682.560000000001</v>
      </c>
      <c r="F9" s="25">
        <v>43529.87</v>
      </c>
      <c r="G9" s="25">
        <v>36787.61</v>
      </c>
    </row>
    <row r="10" spans="1:20" s="5" customFormat="1" x14ac:dyDescent="0.25">
      <c r="A10" s="20" t="s">
        <v>11</v>
      </c>
      <c r="B10" s="31">
        <v>28644140</v>
      </c>
      <c r="C10" s="30" t="s">
        <v>26</v>
      </c>
      <c r="D10" s="23">
        <v>32169.46</v>
      </c>
      <c r="E10" s="24">
        <v>23346.51</v>
      </c>
      <c r="F10" s="25">
        <v>44425.95</v>
      </c>
      <c r="G10" s="25">
        <v>36616.49</v>
      </c>
    </row>
    <row r="11" spans="1:20" s="5" customFormat="1" x14ac:dyDescent="0.25">
      <c r="A11" s="20" t="s">
        <v>12</v>
      </c>
      <c r="B11" s="32">
        <v>23581881</v>
      </c>
      <c r="C11" s="30" t="s">
        <v>26</v>
      </c>
      <c r="D11" s="23">
        <v>34197.71</v>
      </c>
      <c r="E11" s="26">
        <v>29397.88</v>
      </c>
      <c r="F11" s="25">
        <v>43320.14</v>
      </c>
      <c r="G11" s="25">
        <v>35692.050000000003</v>
      </c>
    </row>
    <row r="12" spans="1:20" s="5" customFormat="1" x14ac:dyDescent="0.25">
      <c r="A12" s="20" t="s">
        <v>13</v>
      </c>
      <c r="B12" s="31">
        <v>17993060</v>
      </c>
      <c r="C12" s="30" t="s">
        <v>27</v>
      </c>
      <c r="D12" s="23">
        <v>57932.65</v>
      </c>
      <c r="E12" s="24">
        <v>53932.65</v>
      </c>
      <c r="F12" s="25">
        <v>75979.960000000006</v>
      </c>
      <c r="G12" s="25">
        <v>67960.820000000007</v>
      </c>
    </row>
    <row r="13" spans="1:20" s="5" customFormat="1" x14ac:dyDescent="0.25">
      <c r="A13" s="20" t="s">
        <v>14</v>
      </c>
      <c r="B13" s="32">
        <v>32960463</v>
      </c>
      <c r="C13" s="30" t="s">
        <v>26</v>
      </c>
      <c r="D13" s="23">
        <v>32169.46</v>
      </c>
      <c r="E13" s="26">
        <v>25114.85</v>
      </c>
      <c r="F13" s="25">
        <v>43300.44</v>
      </c>
      <c r="G13" s="25">
        <v>36082.47</v>
      </c>
    </row>
    <row r="14" spans="1:20" s="5" customFormat="1" x14ac:dyDescent="0.25">
      <c r="A14" s="20" t="s">
        <v>15</v>
      </c>
      <c r="B14" s="31">
        <v>30308177</v>
      </c>
      <c r="C14" s="30" t="s">
        <v>28</v>
      </c>
      <c r="D14" s="23">
        <v>70247.02</v>
      </c>
      <c r="E14" s="24">
        <v>55277.73</v>
      </c>
      <c r="F14" s="25">
        <v>72894.710000000006</v>
      </c>
      <c r="G14" s="25">
        <v>63714.19</v>
      </c>
    </row>
    <row r="15" spans="1:20" s="5" customFormat="1" x14ac:dyDescent="0.25">
      <c r="A15" s="20" t="s">
        <v>16</v>
      </c>
      <c r="B15" s="33">
        <v>31753424</v>
      </c>
      <c r="C15" s="30" t="s">
        <v>25</v>
      </c>
      <c r="D15" s="23">
        <v>43994.47</v>
      </c>
      <c r="E15" s="27">
        <v>48834.47</v>
      </c>
      <c r="F15" s="25">
        <v>63767.37</v>
      </c>
      <c r="G15" s="25">
        <v>54239.73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5" customFormat="1" x14ac:dyDescent="0.25">
      <c r="A16" s="20" t="s">
        <v>17</v>
      </c>
      <c r="B16" s="33">
        <v>35782526</v>
      </c>
      <c r="C16" s="30" t="s">
        <v>26</v>
      </c>
      <c r="D16" s="23">
        <v>44264.58</v>
      </c>
      <c r="E16" s="27">
        <v>39060.589999999997</v>
      </c>
      <c r="F16" s="25">
        <v>56424.28</v>
      </c>
      <c r="G16" s="25">
        <v>48456.36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5" customFormat="1" x14ac:dyDescent="0.25">
      <c r="A17" s="20" t="s">
        <v>18</v>
      </c>
      <c r="B17" s="34">
        <v>23627485</v>
      </c>
      <c r="C17" s="30" t="s">
        <v>26</v>
      </c>
      <c r="D17" s="23">
        <v>32169.46</v>
      </c>
      <c r="E17" s="27">
        <v>24956.09</v>
      </c>
      <c r="F17" s="25">
        <v>36799.440000000002</v>
      </c>
      <c r="G17" s="25">
        <v>31394.91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s="5" customFormat="1" x14ac:dyDescent="0.25">
      <c r="A18" s="20" t="s">
        <v>19</v>
      </c>
      <c r="B18" s="33">
        <v>35283456</v>
      </c>
      <c r="C18" s="30" t="s">
        <v>29</v>
      </c>
      <c r="D18" s="23">
        <v>32169.46</v>
      </c>
      <c r="E18" s="28">
        <v>26642.62</v>
      </c>
      <c r="F18" s="25">
        <v>51295.12</v>
      </c>
      <c r="G18" s="25">
        <v>40963.75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s="5" customFormat="1" x14ac:dyDescent="0.25">
      <c r="A19" s="20" t="s">
        <v>20</v>
      </c>
      <c r="B19" s="33">
        <v>32473411</v>
      </c>
      <c r="C19" s="30" t="s">
        <v>28</v>
      </c>
      <c r="D19" s="23">
        <v>70136.36</v>
      </c>
      <c r="E19" s="29">
        <v>58570.77</v>
      </c>
      <c r="F19" s="25">
        <v>88469.46</v>
      </c>
      <c r="G19" s="25">
        <v>61449.79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s="5" customFormat="1" x14ac:dyDescent="0.25">
      <c r="A20" s="20" t="s">
        <v>21</v>
      </c>
      <c r="B20" s="33">
        <v>28225383</v>
      </c>
      <c r="C20" s="30" t="s">
        <v>25</v>
      </c>
      <c r="D20" s="23">
        <v>29085.79</v>
      </c>
      <c r="E20" s="29">
        <v>18876.68</v>
      </c>
      <c r="F20" s="25">
        <v>34983.67</v>
      </c>
      <c r="G20" s="25">
        <v>28364.14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5" customFormat="1" x14ac:dyDescent="0.25">
      <c r="A21" s="20" t="s">
        <v>22</v>
      </c>
      <c r="B21" s="33">
        <v>36334848</v>
      </c>
      <c r="C21" s="30" t="s">
        <v>29</v>
      </c>
      <c r="D21" s="23">
        <v>34433.86</v>
      </c>
      <c r="E21" s="29">
        <v>33763.449999999997</v>
      </c>
      <c r="F21" s="25">
        <v>46814.75</v>
      </c>
      <c r="G21" s="25">
        <v>44453.17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s="5" customFormat="1" x14ac:dyDescent="0.25">
      <c r="A22" s="20" t="s">
        <v>23</v>
      </c>
      <c r="B22" s="33">
        <v>30153846</v>
      </c>
      <c r="C22" s="30" t="s">
        <v>28</v>
      </c>
      <c r="D22" s="23">
        <v>29946.89</v>
      </c>
      <c r="E22" s="29">
        <v>0.01</v>
      </c>
      <c r="F22" s="29">
        <v>0</v>
      </c>
      <c r="G22" s="29">
        <v>0</v>
      </c>
      <c r="H22" s="7"/>
      <c r="I22" s="7"/>
      <c r="J22" s="7"/>
      <c r="K22" s="7"/>
      <c r="L22" s="8"/>
      <c r="M22" s="7"/>
      <c r="N22" s="7"/>
      <c r="O22" s="7"/>
      <c r="P22" s="7"/>
      <c r="Q22" s="7"/>
      <c r="R22" s="7"/>
      <c r="S22" s="7"/>
      <c r="T22" s="7"/>
    </row>
    <row r="23" spans="1:20" s="5" customFormat="1" x14ac:dyDescent="0.25">
      <c r="A23" s="20" t="s">
        <v>24</v>
      </c>
      <c r="B23" s="33">
        <v>29652359</v>
      </c>
      <c r="C23" s="30" t="s">
        <v>28</v>
      </c>
      <c r="D23" s="23">
        <v>19574.18</v>
      </c>
      <c r="E23" s="29"/>
      <c r="F23" s="29">
        <v>0</v>
      </c>
      <c r="G23" s="29">
        <v>0</v>
      </c>
      <c r="H23" s="7"/>
      <c r="I23" s="7"/>
      <c r="J23" s="7"/>
      <c r="K23" s="7"/>
      <c r="L23" s="8"/>
      <c r="M23" s="7"/>
      <c r="N23" s="7"/>
      <c r="O23" s="7"/>
      <c r="P23" s="7"/>
      <c r="Q23" s="7"/>
      <c r="R23" s="7"/>
      <c r="S23" s="7"/>
      <c r="T23" s="7"/>
    </row>
    <row r="24" spans="1:20" s="5" customFormat="1" x14ac:dyDescent="0.25">
      <c r="A24" s="3"/>
      <c r="B24" s="21"/>
      <c r="C24" s="22"/>
      <c r="D24" s="22">
        <f>SUM(D2:D23)</f>
        <v>868776.12</v>
      </c>
      <c r="E24" s="22">
        <f t="shared" ref="E24:G24" si="0">SUM(E2:E23)</f>
        <v>715154.54999999993</v>
      </c>
      <c r="F24" s="22">
        <f t="shared" si="0"/>
        <v>1068296.8500000001</v>
      </c>
      <c r="G24" s="22">
        <f t="shared" si="0"/>
        <v>918646.77</v>
      </c>
      <c r="H24" s="7"/>
      <c r="I24" s="7"/>
      <c r="J24" s="7"/>
      <c r="K24" s="7"/>
      <c r="L24" s="8"/>
      <c r="M24" s="7"/>
      <c r="N24" s="7"/>
      <c r="O24" s="7"/>
      <c r="P24" s="7"/>
      <c r="Q24" s="7"/>
      <c r="R24" s="7"/>
      <c r="S24" s="7"/>
      <c r="T24" s="7"/>
    </row>
    <row r="25" spans="1:20" x14ac:dyDescent="0.25">
      <c r="A25" s="2"/>
      <c r="B25" s="9"/>
      <c r="C25" s="10"/>
      <c r="D25" s="10"/>
      <c r="E25" s="9"/>
      <c r="F25" s="9"/>
      <c r="G25" s="9"/>
      <c r="H25" s="11"/>
      <c r="I25" s="11"/>
      <c r="J25" s="11"/>
      <c r="K25" s="11"/>
      <c r="L25" s="12"/>
      <c r="M25" s="11"/>
      <c r="N25" s="11"/>
      <c r="O25" s="11"/>
      <c r="P25" s="11"/>
      <c r="Q25" s="11"/>
      <c r="R25" s="11"/>
      <c r="S25" s="11"/>
      <c r="T25" s="11"/>
    </row>
    <row r="26" spans="1:20" x14ac:dyDescent="0.25">
      <c r="A26" s="19"/>
      <c r="B26" s="6"/>
      <c r="C26" s="13"/>
      <c r="D26" s="14"/>
      <c r="E26" s="13"/>
      <c r="F26" s="15"/>
      <c r="G26" s="4"/>
      <c r="H26" s="16"/>
      <c r="I26" s="16"/>
      <c r="J26" s="16"/>
      <c r="K26" s="16"/>
      <c r="L26" s="12"/>
      <c r="M26" s="11"/>
      <c r="N26" s="11"/>
      <c r="O26" s="11"/>
      <c r="P26" s="11"/>
      <c r="Q26" s="11"/>
      <c r="R26" s="11"/>
      <c r="S26" s="11"/>
      <c r="T26" s="11"/>
    </row>
    <row r="27" spans="1:20" x14ac:dyDescent="0.25">
      <c r="A27" s="2"/>
      <c r="B27" s="9"/>
      <c r="C27" s="10"/>
      <c r="D27" s="10"/>
      <c r="E27" s="9"/>
      <c r="F27" s="9"/>
      <c r="G27" s="9"/>
      <c r="H27" s="11"/>
      <c r="I27" s="11"/>
      <c r="J27" s="11"/>
      <c r="K27" s="11"/>
      <c r="L27" s="12"/>
      <c r="M27" s="11"/>
      <c r="N27" s="11"/>
      <c r="O27" s="11"/>
      <c r="P27" s="11"/>
      <c r="Q27" s="11"/>
      <c r="R27" s="11"/>
      <c r="S27" s="11"/>
      <c r="T27" s="11"/>
    </row>
    <row r="28" spans="1:20" x14ac:dyDescent="0.25">
      <c r="A28" s="2"/>
      <c r="B28" s="9"/>
      <c r="C28" s="10"/>
      <c r="D28" s="10"/>
      <c r="E28" s="9"/>
      <c r="F28" s="9"/>
      <c r="G28" s="9"/>
      <c r="H28" s="11"/>
      <c r="I28" s="11"/>
      <c r="J28" s="11"/>
      <c r="K28" s="11"/>
      <c r="L28" s="12"/>
      <c r="M28" s="11"/>
      <c r="N28" s="11"/>
      <c r="O28" s="11"/>
      <c r="P28" s="11"/>
      <c r="Q28" s="11"/>
      <c r="R28" s="11"/>
      <c r="S28" s="11"/>
      <c r="T28" s="11"/>
    </row>
    <row r="29" spans="1:20" x14ac:dyDescent="0.25">
      <c r="A29" s="2"/>
      <c r="B29" s="9"/>
      <c r="C29" s="10"/>
      <c r="D29" s="10"/>
      <c r="E29" s="10"/>
      <c r="F29" s="9"/>
      <c r="G29" s="9"/>
      <c r="H29" s="11"/>
      <c r="I29" s="11"/>
      <c r="J29" s="11"/>
      <c r="K29" s="11"/>
      <c r="L29" s="12"/>
      <c r="M29" s="11"/>
      <c r="N29" s="11"/>
      <c r="O29" s="11"/>
      <c r="P29" s="11"/>
      <c r="Q29" s="11"/>
      <c r="R29" s="11"/>
      <c r="S29" s="11"/>
      <c r="T29" s="11"/>
    </row>
    <row r="30" spans="1:20" x14ac:dyDescent="0.25">
      <c r="A30" s="1"/>
      <c r="B30" s="9"/>
      <c r="C30" s="10"/>
      <c r="D30" s="10"/>
      <c r="E30" s="10"/>
      <c r="F30" s="9"/>
      <c r="G30" s="9"/>
      <c r="H30" s="11"/>
      <c r="I30" s="11"/>
      <c r="J30" s="11"/>
      <c r="K30" s="11"/>
      <c r="L30" s="12"/>
      <c r="M30" s="11"/>
      <c r="N30" s="11"/>
      <c r="O30" s="11"/>
      <c r="P30" s="11"/>
      <c r="Q30" s="11"/>
      <c r="R30" s="11"/>
      <c r="S30" s="11"/>
      <c r="T30" s="11"/>
    </row>
    <row r="31" spans="1:20" x14ac:dyDescent="0.25">
      <c r="A31" s="1"/>
      <c r="B31" s="17"/>
      <c r="C31" s="18"/>
      <c r="D31" s="18"/>
      <c r="E31" s="18"/>
      <c r="F31" s="9"/>
      <c r="G31" s="9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25">
      <c r="A32" s="1"/>
      <c r="B32" s="17"/>
      <c r="C32" s="17"/>
      <c r="D32" s="17"/>
      <c r="E32" s="18"/>
      <c r="F32" s="10"/>
      <c r="G32" s="1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5">
      <c r="A33" s="1"/>
      <c r="B33" s="9"/>
      <c r="C33" s="9"/>
      <c r="D33" s="9"/>
      <c r="E33" s="9"/>
      <c r="F33" s="10"/>
      <c r="G33" s="9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5">
      <c r="A34" s="1"/>
      <c r="B34" s="9"/>
      <c r="C34" s="9"/>
      <c r="D34" s="9"/>
      <c r="E34" s="9"/>
      <c r="F34" s="10"/>
      <c r="G34" s="9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5">
      <c r="A35" s="1"/>
      <c r="B35" s="9"/>
      <c r="C35" s="9"/>
      <c r="D35" s="9"/>
      <c r="E35" s="9"/>
      <c r="F35" s="10"/>
      <c r="G35" s="9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x14ac:dyDescent="0.25">
      <c r="A36" s="1"/>
      <c r="B36" s="9"/>
      <c r="C36" s="9"/>
      <c r="D36" s="9"/>
      <c r="E36" s="9"/>
      <c r="F36" s="10"/>
      <c r="G36" s="9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5">
      <c r="A37" s="1"/>
      <c r="B37" s="9"/>
      <c r="C37" s="9"/>
      <c r="D37" s="9"/>
      <c r="E37" s="9"/>
      <c r="F37" s="10"/>
      <c r="G37" s="9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25">
      <c r="A38" s="1"/>
      <c r="B38" s="9"/>
      <c r="C38" s="9"/>
      <c r="D38" s="9"/>
      <c r="E38" s="9"/>
      <c r="F38" s="9"/>
      <c r="G38" s="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5">
      <c r="A39" s="1"/>
      <c r="B39" s="9"/>
      <c r="C39" s="9"/>
      <c r="D39" s="9"/>
      <c r="E39" s="9"/>
      <c r="F39" s="9"/>
      <c r="G39" s="9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25">
      <c r="A40" s="1"/>
      <c r="B40" s="9"/>
      <c r="C40" s="9"/>
      <c r="D40" s="9"/>
      <c r="E40" s="9"/>
      <c r="F40" s="9"/>
      <c r="G40" s="9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x14ac:dyDescent="0.25">
      <c r="A41" s="1"/>
      <c r="B41" s="9"/>
      <c r="C41" s="9"/>
      <c r="D41" s="9"/>
      <c r="E41" s="9"/>
      <c r="F41" s="9"/>
      <c r="G41" s="9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25">
      <c r="A42" s="1"/>
      <c r="B42" s="9"/>
      <c r="C42" s="9"/>
      <c r="D42" s="9"/>
      <c r="E42" s="9"/>
      <c r="F42" s="9"/>
      <c r="G42" s="9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x14ac:dyDescent="0.25">
      <c r="A43" s="1"/>
      <c r="B43" s="9"/>
      <c r="C43" s="9"/>
      <c r="D43" s="9"/>
      <c r="E43" s="9"/>
      <c r="F43" s="9"/>
      <c r="G43" s="9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</sheetData>
  <pageMargins left="0.71" right="1.0629921259842521" top="0.74803149606299213" bottom="0.74803149606299213" header="0.31496062992125984" footer="0.31496062992125984"/>
  <pageSetup scale="5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Salarial mensul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2019-07-26T17:04:02Z</dcterms:modified>
</cp:coreProperties>
</file>