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rnan\Documents\Hernan\TDF\Gestion Transparente\5\"/>
    </mc:Choice>
  </mc:AlternateContent>
  <xr:revisionPtr revIDLastSave="0" documentId="13_ncr:1_{991B787E-7490-42DD-A4C5-3FAFA48F0BB1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Hoja1" sheetId="1" r:id="rId1"/>
  </sheets>
  <definedNames>
    <definedName name="HTML__grid_table">Hoja1!$A$1:$G$38</definedName>
    <definedName name="HTML__xdims_table">Hoja1!#REF!</definedName>
    <definedName name="HTML_1">Hoja1!$A$1:$G$38</definedName>
    <definedName name="HTML_2">Hoja1!#REF!</definedName>
    <definedName name="HTML_all">Hoja1!$A$1:$G$38</definedName>
    <definedName name="HTML_tables">Hoja1!#REF!</definedName>
  </definedNames>
  <calcPr calcId="18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38" i="1" l="1"/>
  <c r="F38" i="1"/>
  <c r="E38" i="1"/>
  <c r="D38" i="1"/>
  <c r="C38" i="1"/>
</calcChain>
</file>

<file path=xl/sharedStrings.xml><?xml version="1.0" encoding="utf-8"?>
<sst xmlns="http://schemas.openxmlformats.org/spreadsheetml/2006/main" count="53" uniqueCount="24">
  <si>
    <t>Objeto</t>
  </si>
  <si>
    <t>Financiamiento</t>
  </si>
  <si>
    <t>ene / 2021</t>
  </si>
  <si>
    <t>feb / 2021</t>
  </si>
  <si>
    <t>mar / 2021</t>
  </si>
  <si>
    <t>abr / 2021</t>
  </si>
  <si>
    <t>may / 2021</t>
  </si>
  <si>
    <t>10000-GASTOS EN PERSONAL</t>
  </si>
  <si>
    <t>3-TESORO PROVINCIAL</t>
  </si>
  <si>
    <t>20000-BIENES DE CONSUMO</t>
  </si>
  <si>
    <t>4-TESORO PROVINCIAL GASTO CON AFECTACION ESP</t>
  </si>
  <si>
    <t>18-RECURSOS CON AFECTACION ESPECIFICA PROVINC</t>
  </si>
  <si>
    <t>52-RECURSOS CON AFECTACION ESPECIFICA NACIONA</t>
  </si>
  <si>
    <t>70-TRANSFERENCIAS INTERNAS</t>
  </si>
  <si>
    <t>30000-SERVICIOS NO PERSONALES</t>
  </si>
  <si>
    <t>162-FUEGO 2027 LEY 1142 ART 2</t>
  </si>
  <si>
    <t>40000-BIENES DE USO</t>
  </si>
  <si>
    <t>50000-TRANSFERENCIAS</t>
  </si>
  <si>
    <t>60000-ACTIVOS FINANCIEROS</t>
  </si>
  <si>
    <t>70000-SERV. DEUDA Y DISMINUCIÓN DE OTROS PASIVOS</t>
  </si>
  <si>
    <t>90000-GASTOS FIGURATIVOS</t>
  </si>
  <si>
    <t>151-CREDITO INTERNO</t>
  </si>
  <si>
    <t>420000-CONSTRUCCIONES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</si>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</sst>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2" borderId="0" xfId="0" applyFont="1" applyFill="1" applyBorder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zoomScaleNormal="100" workbookViewId="0"/>
  </sheetViews>
  <sheetFormatPr baseColWidth="10" defaultColWidth="9.140625" defaultRowHeight="12.75" x14ac:dyDescent="0.2"/>
  <cols>
    <col min="1" max="1" width="44.5703125" style="2" bestFit="1" customWidth="1"/>
    <col min="2" max="2" width="42.28515625" style="2" bestFit="1" customWidth="1"/>
    <col min="3" max="4" width="12.42578125" style="2" bestFit="1" customWidth="1"/>
    <col min="5" max="7" width="13.5703125" style="2" bestFit="1" customWidth="1"/>
    <col min="8" max="1025" width="11.5703125" style="2"/>
    <col min="1026" max="16384" width="9.140625" style="2"/>
  </cols>
  <sheetData>
    <row r="1" spans="1:7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x14ac:dyDescent="0.2">
      <c r="A2" s="2" t="s">
        <v>7</v>
      </c>
      <c r="B2" s="2" t="s">
        <v>8</v>
      </c>
      <c r="C2" s="2">
        <v>2118541.2999999998</v>
      </c>
      <c r="D2" s="2">
        <v>1877024078.72</v>
      </c>
      <c r="E2" s="2">
        <v>3681625249.46</v>
      </c>
      <c r="F2" s="2">
        <v>6014794297.5600004</v>
      </c>
      <c r="G2" s="2">
        <v>8329554633.3599997</v>
      </c>
    </row>
    <row r="3" spans="1:7" x14ac:dyDescent="0.2">
      <c r="A3" s="1" t="s">
        <v>9</v>
      </c>
      <c r="B3" s="2" t="s">
        <v>8</v>
      </c>
      <c r="C3" s="2">
        <v>56362232.060000002</v>
      </c>
      <c r="D3" s="2">
        <v>119172351.81999999</v>
      </c>
      <c r="E3" s="2">
        <v>154894136.72999999</v>
      </c>
      <c r="F3" s="2">
        <v>185812629.93000001</v>
      </c>
      <c r="G3" s="2">
        <v>212516622.00999999</v>
      </c>
    </row>
    <row r="4" spans="1:7" x14ac:dyDescent="0.2">
      <c r="A4" s="1"/>
      <c r="B4" s="2" t="s">
        <v>10</v>
      </c>
      <c r="C4" s="2">
        <v>0</v>
      </c>
      <c r="D4" s="2">
        <v>0</v>
      </c>
      <c r="E4" s="2">
        <v>0</v>
      </c>
      <c r="F4" s="2">
        <v>0</v>
      </c>
      <c r="G4" s="2">
        <v>254591.5</v>
      </c>
    </row>
    <row r="5" spans="1:7" x14ac:dyDescent="0.2">
      <c r="A5" s="1"/>
      <c r="B5" s="2" t="s">
        <v>11</v>
      </c>
      <c r="C5" s="2">
        <v>7669404.3799999999</v>
      </c>
      <c r="D5" s="2">
        <v>50661527.119999997</v>
      </c>
      <c r="E5" s="2">
        <v>249680421.81999999</v>
      </c>
      <c r="F5" s="2">
        <v>469873146.44999999</v>
      </c>
      <c r="G5" s="2">
        <v>609941428.11000001</v>
      </c>
    </row>
    <row r="6" spans="1:7" x14ac:dyDescent="0.2">
      <c r="A6" s="1"/>
      <c r="B6" s="2" t="s">
        <v>12</v>
      </c>
      <c r="C6" s="2">
        <v>170788.07</v>
      </c>
      <c r="D6" s="2">
        <v>695608.3</v>
      </c>
      <c r="E6" s="2">
        <v>1341668.1399999999</v>
      </c>
      <c r="F6" s="2">
        <v>1807423.26</v>
      </c>
      <c r="G6" s="2">
        <v>2824783.52</v>
      </c>
    </row>
    <row r="7" spans="1:7" x14ac:dyDescent="0.2">
      <c r="A7" s="1"/>
      <c r="B7" s="2" t="s">
        <v>13</v>
      </c>
      <c r="C7" s="2">
        <v>0</v>
      </c>
      <c r="D7" s="2">
        <v>101100</v>
      </c>
      <c r="E7" s="2">
        <v>2500525.5</v>
      </c>
      <c r="F7" s="2">
        <v>3741582.5</v>
      </c>
      <c r="G7" s="2">
        <v>5370872.3300000001</v>
      </c>
    </row>
    <row r="8" spans="1:7" x14ac:dyDescent="0.2">
      <c r="A8" s="1" t="s">
        <v>14</v>
      </c>
      <c r="B8" s="2" t="s">
        <v>8</v>
      </c>
      <c r="C8" s="2">
        <v>22004551.75</v>
      </c>
      <c r="D8" s="2">
        <v>71719583.969999999</v>
      </c>
      <c r="E8" s="2">
        <v>168740881.69</v>
      </c>
      <c r="F8" s="2">
        <v>244180755.02000001</v>
      </c>
      <c r="G8" s="2">
        <v>336627466.52999997</v>
      </c>
    </row>
    <row r="9" spans="1:7" x14ac:dyDescent="0.2">
      <c r="A9" s="1"/>
      <c r="B9" s="2" t="s">
        <v>10</v>
      </c>
      <c r="C9" s="2">
        <v>0</v>
      </c>
      <c r="D9" s="2">
        <v>516859</v>
      </c>
      <c r="E9" s="2">
        <v>529259</v>
      </c>
      <c r="F9" s="2">
        <v>529259</v>
      </c>
      <c r="G9" s="2">
        <v>594259</v>
      </c>
    </row>
    <row r="10" spans="1:7" x14ac:dyDescent="0.2">
      <c r="A10" s="1"/>
      <c r="B10" s="2" t="s">
        <v>11</v>
      </c>
      <c r="C10" s="2">
        <v>14917856.640000001</v>
      </c>
      <c r="D10" s="2">
        <v>54557866.310000002</v>
      </c>
      <c r="E10" s="2">
        <v>105333083.98999999</v>
      </c>
      <c r="F10" s="2">
        <v>153678772.68000001</v>
      </c>
      <c r="G10" s="2">
        <v>224665426.06999999</v>
      </c>
    </row>
    <row r="11" spans="1:7" x14ac:dyDescent="0.2">
      <c r="A11" s="1"/>
      <c r="B11" s="2" t="s">
        <v>12</v>
      </c>
      <c r="C11" s="2">
        <v>2002155.63</v>
      </c>
      <c r="D11" s="2">
        <v>4912342.4800000004</v>
      </c>
      <c r="E11" s="2">
        <v>7646649.1600000001</v>
      </c>
      <c r="F11" s="2">
        <v>9658090.7599999998</v>
      </c>
      <c r="G11" s="2">
        <v>11483538.369999999</v>
      </c>
    </row>
    <row r="12" spans="1:7" x14ac:dyDescent="0.2">
      <c r="A12" s="1"/>
      <c r="B12" s="2" t="s">
        <v>13</v>
      </c>
      <c r="C12" s="2">
        <v>108284</v>
      </c>
      <c r="D12" s="2">
        <v>1174341.3400000001</v>
      </c>
      <c r="E12" s="2">
        <v>3326535.34</v>
      </c>
      <c r="F12" s="2">
        <v>5791201.6399999997</v>
      </c>
      <c r="G12" s="2">
        <v>8217308.6399999997</v>
      </c>
    </row>
    <row r="13" spans="1:7" x14ac:dyDescent="0.2">
      <c r="A13" s="1"/>
      <c r="B13" s="2" t="s">
        <v>15</v>
      </c>
      <c r="C13" s="2">
        <v>0</v>
      </c>
      <c r="D13" s="2">
        <v>0</v>
      </c>
      <c r="E13" s="2">
        <v>0</v>
      </c>
      <c r="F13" s="2">
        <v>0</v>
      </c>
      <c r="G13" s="2">
        <v>2488282.5299999998</v>
      </c>
    </row>
    <row r="14" spans="1:7" x14ac:dyDescent="0.2">
      <c r="A14" s="1" t="s">
        <v>16</v>
      </c>
      <c r="B14" s="2" t="s">
        <v>8</v>
      </c>
      <c r="C14" s="2">
        <v>1991634.71</v>
      </c>
      <c r="D14" s="2">
        <v>5492232.25</v>
      </c>
      <c r="E14" s="2">
        <v>11138371.16</v>
      </c>
      <c r="F14" s="2">
        <v>18150598.649999999</v>
      </c>
      <c r="G14" s="2">
        <v>23054985.199999999</v>
      </c>
    </row>
    <row r="15" spans="1:7" x14ac:dyDescent="0.2">
      <c r="A15" s="1"/>
      <c r="B15" s="2" t="s">
        <v>11</v>
      </c>
      <c r="C15" s="2">
        <v>345900</v>
      </c>
      <c r="D15" s="2">
        <v>1072690</v>
      </c>
      <c r="E15" s="2">
        <v>1786577.49</v>
      </c>
      <c r="F15" s="2">
        <v>9510514.5999999996</v>
      </c>
      <c r="G15" s="2">
        <v>41869518.560000002</v>
      </c>
    </row>
    <row r="16" spans="1:7" x14ac:dyDescent="0.2">
      <c r="A16" s="1"/>
      <c r="B16" s="2" t="s">
        <v>12</v>
      </c>
      <c r="C16" s="2">
        <v>1552460</v>
      </c>
      <c r="D16" s="2">
        <v>2627201.7599999998</v>
      </c>
      <c r="E16" s="2">
        <v>4065441.76</v>
      </c>
      <c r="F16" s="2">
        <v>4140641.76</v>
      </c>
      <c r="G16" s="2">
        <v>4870941.76</v>
      </c>
    </row>
    <row r="17" spans="1:7" x14ac:dyDescent="0.2">
      <c r="A17" s="1"/>
      <c r="B17" s="2" t="s">
        <v>13</v>
      </c>
      <c r="C17" s="2">
        <v>0</v>
      </c>
      <c r="D17" s="2">
        <v>0</v>
      </c>
      <c r="E17" s="2">
        <v>99678</v>
      </c>
      <c r="F17" s="2">
        <v>172772</v>
      </c>
      <c r="G17" s="2">
        <v>1011272</v>
      </c>
    </row>
    <row r="18" spans="1:7" x14ac:dyDescent="0.2">
      <c r="A18" s="1" t="s">
        <v>17</v>
      </c>
      <c r="B18" s="2" t="s">
        <v>8</v>
      </c>
      <c r="C18" s="2">
        <v>1108187336.24</v>
      </c>
      <c r="D18" s="2">
        <v>2112862128.77</v>
      </c>
      <c r="E18" s="2">
        <v>3677383417.1999998</v>
      </c>
      <c r="F18" s="2">
        <v>5250516523.7799997</v>
      </c>
      <c r="G18" s="2">
        <v>6551231320.0200005</v>
      </c>
    </row>
    <row r="19" spans="1:7" x14ac:dyDescent="0.2">
      <c r="A19" s="1"/>
      <c r="B19" s="2" t="s">
        <v>10</v>
      </c>
      <c r="C19" s="2">
        <v>0</v>
      </c>
      <c r="D19" s="2">
        <v>3503278.49</v>
      </c>
      <c r="E19" s="2">
        <v>10487947.539999999</v>
      </c>
      <c r="F19" s="2">
        <v>17911364.879999999</v>
      </c>
      <c r="G19" s="2">
        <v>19172536.77</v>
      </c>
    </row>
    <row r="20" spans="1:7" x14ac:dyDescent="0.2">
      <c r="A20" s="1"/>
      <c r="B20" s="2" t="s">
        <v>11</v>
      </c>
      <c r="C20" s="2">
        <v>0</v>
      </c>
      <c r="D20" s="2">
        <v>0</v>
      </c>
      <c r="E20" s="2">
        <v>0</v>
      </c>
      <c r="F20" s="2">
        <v>60000</v>
      </c>
      <c r="G20" s="2">
        <v>60000</v>
      </c>
    </row>
    <row r="21" spans="1:7" x14ac:dyDescent="0.2">
      <c r="A21" s="1"/>
      <c r="B21" s="2" t="s">
        <v>12</v>
      </c>
      <c r="C21" s="2">
        <v>2721600</v>
      </c>
      <c r="D21" s="2">
        <v>5011202.67</v>
      </c>
      <c r="E21" s="2">
        <v>10934006.93</v>
      </c>
      <c r="F21" s="2">
        <v>31899870.09</v>
      </c>
      <c r="G21" s="2">
        <v>35821748.789999999</v>
      </c>
    </row>
    <row r="22" spans="1:7" x14ac:dyDescent="0.2">
      <c r="A22" s="1"/>
      <c r="B22" s="2" t="s">
        <v>13</v>
      </c>
      <c r="C22" s="2">
        <v>0</v>
      </c>
      <c r="D22" s="2">
        <v>2030165.05</v>
      </c>
      <c r="E22" s="2">
        <v>1890391.28</v>
      </c>
      <c r="F22" s="2">
        <v>1995391.28</v>
      </c>
      <c r="G22" s="2">
        <v>25779520.469999999</v>
      </c>
    </row>
    <row r="23" spans="1:7" x14ac:dyDescent="0.2">
      <c r="A23" s="1"/>
      <c r="B23" s="2" t="s">
        <v>15</v>
      </c>
      <c r="C23" s="2">
        <v>80087422.629999995</v>
      </c>
      <c r="D23" s="2">
        <v>139577341.59</v>
      </c>
      <c r="E23" s="2">
        <v>173841218.22</v>
      </c>
      <c r="F23" s="2">
        <v>752201008.89999998</v>
      </c>
      <c r="G23" s="2">
        <v>809757198.75999999</v>
      </c>
    </row>
    <row r="24" spans="1:7" x14ac:dyDescent="0.2">
      <c r="A24" s="1" t="s">
        <v>18</v>
      </c>
      <c r="B24" s="2" t="s">
        <v>8</v>
      </c>
      <c r="C24" s="2">
        <v>8700000</v>
      </c>
      <c r="D24" s="2">
        <v>17400000</v>
      </c>
      <c r="E24" s="2">
        <v>26100000</v>
      </c>
      <c r="F24" s="2">
        <v>34800000</v>
      </c>
      <c r="G24" s="2">
        <v>79242747</v>
      </c>
    </row>
    <row r="25" spans="1:7" x14ac:dyDescent="0.2">
      <c r="A25" s="1"/>
      <c r="B25" s="2" t="s">
        <v>15</v>
      </c>
      <c r="C25" s="2">
        <v>4756840.59</v>
      </c>
      <c r="D25" s="2">
        <v>8656840.5899999999</v>
      </c>
      <c r="E25" s="2">
        <v>45358430.990000002</v>
      </c>
      <c r="F25" s="2">
        <v>183294718.06999999</v>
      </c>
      <c r="G25" s="2">
        <v>191469450.72999999</v>
      </c>
    </row>
    <row r="26" spans="1:7" x14ac:dyDescent="0.2">
      <c r="A26" s="1" t="s">
        <v>19</v>
      </c>
      <c r="B26" s="2" t="s">
        <v>8</v>
      </c>
      <c r="C26" s="2">
        <v>890525863.38999999</v>
      </c>
      <c r="D26" s="2">
        <v>1031370630.62</v>
      </c>
      <c r="E26" s="2">
        <v>1291148676.48</v>
      </c>
      <c r="F26" s="2">
        <v>2153211307.3600001</v>
      </c>
      <c r="G26" s="2">
        <v>2427939541.1100001</v>
      </c>
    </row>
    <row r="27" spans="1:7" x14ac:dyDescent="0.2">
      <c r="A27" s="1"/>
      <c r="B27" s="2" t="s">
        <v>11</v>
      </c>
      <c r="C27" s="2">
        <v>59049141.469999999</v>
      </c>
      <c r="D27" s="2">
        <v>65327417.990000002</v>
      </c>
      <c r="E27" s="2">
        <v>143767583.46000001</v>
      </c>
      <c r="F27" s="2">
        <v>191393619.41999999</v>
      </c>
      <c r="G27" s="2">
        <v>227593658.43000001</v>
      </c>
    </row>
    <row r="28" spans="1:7" x14ac:dyDescent="0.2">
      <c r="A28" s="1" t="s">
        <v>20</v>
      </c>
      <c r="B28" s="2" t="s">
        <v>8</v>
      </c>
      <c r="C28" s="2">
        <v>457968795.37</v>
      </c>
      <c r="D28" s="2">
        <v>629736672.47000003</v>
      </c>
      <c r="E28" s="2">
        <v>1674939021.46</v>
      </c>
      <c r="F28" s="2">
        <v>1924313982.8299999</v>
      </c>
      <c r="G28" s="2">
        <v>2307284644.6199999</v>
      </c>
    </row>
    <row r="29" spans="1:7" x14ac:dyDescent="0.2">
      <c r="A29" s="1"/>
      <c r="B29" s="2" t="s">
        <v>11</v>
      </c>
      <c r="C29" s="2">
        <v>3131275.03</v>
      </c>
      <c r="D29" s="2">
        <v>10367982.029999999</v>
      </c>
      <c r="E29" s="2">
        <v>25979872.75</v>
      </c>
      <c r="F29" s="2">
        <v>33411700.16</v>
      </c>
      <c r="G29" s="2">
        <v>42684245.469999999</v>
      </c>
    </row>
    <row r="30" spans="1:7" x14ac:dyDescent="0.2">
      <c r="A30" s="1"/>
      <c r="B30" s="2" t="s">
        <v>21</v>
      </c>
      <c r="C30" s="2">
        <v>0</v>
      </c>
      <c r="D30" s="2">
        <v>0</v>
      </c>
      <c r="E30" s="2">
        <v>0</v>
      </c>
      <c r="F30" s="2">
        <v>0</v>
      </c>
      <c r="G30" s="2">
        <v>11923810.92</v>
      </c>
    </row>
    <row r="31" spans="1:7" x14ac:dyDescent="0.2">
      <c r="A31" s="1"/>
      <c r="B31" s="2" t="s">
        <v>15</v>
      </c>
      <c r="C31" s="2">
        <v>0</v>
      </c>
      <c r="D31" s="2">
        <v>0</v>
      </c>
      <c r="E31" s="2">
        <v>0</v>
      </c>
      <c r="F31" s="2">
        <v>86552658.870000005</v>
      </c>
      <c r="G31" s="2">
        <v>89115300.930000007</v>
      </c>
    </row>
    <row r="32" spans="1:7" x14ac:dyDescent="0.2">
      <c r="A32" s="1" t="s">
        <v>22</v>
      </c>
      <c r="B32" s="2" t="s">
        <v>8</v>
      </c>
      <c r="C32" s="2">
        <v>118480</v>
      </c>
      <c r="D32" s="2">
        <v>118480</v>
      </c>
      <c r="E32" s="2">
        <v>118480</v>
      </c>
      <c r="F32" s="2">
        <v>118480</v>
      </c>
      <c r="G32" s="2">
        <v>164480</v>
      </c>
    </row>
    <row r="33" spans="1:7" x14ac:dyDescent="0.2">
      <c r="A33" s="1"/>
      <c r="B33" s="2" t="s">
        <v>11</v>
      </c>
      <c r="C33" s="2">
        <v>0</v>
      </c>
      <c r="D33" s="2">
        <v>0</v>
      </c>
      <c r="E33" s="2">
        <v>1484090.16</v>
      </c>
      <c r="F33" s="2">
        <v>1484090.16</v>
      </c>
      <c r="G33" s="2">
        <v>2415815.16</v>
      </c>
    </row>
    <row r="34" spans="1:7" x14ac:dyDescent="0.2">
      <c r="A34" s="1"/>
      <c r="B34" s="2" t="s">
        <v>12</v>
      </c>
      <c r="C34" s="2">
        <v>0</v>
      </c>
      <c r="D34" s="2">
        <v>0</v>
      </c>
      <c r="E34" s="2">
        <v>0</v>
      </c>
      <c r="F34" s="2">
        <v>0</v>
      </c>
      <c r="G34" s="2">
        <v>2444754.35</v>
      </c>
    </row>
    <row r="35" spans="1:7" x14ac:dyDescent="0.2">
      <c r="A35" s="1"/>
      <c r="B35" s="2" t="s">
        <v>13</v>
      </c>
      <c r="C35" s="2">
        <v>19524230.68</v>
      </c>
      <c r="D35" s="2">
        <v>23660497.059999999</v>
      </c>
      <c r="E35" s="2">
        <v>32415571.620000001</v>
      </c>
      <c r="F35" s="2">
        <v>44639230.600000001</v>
      </c>
      <c r="G35" s="2">
        <v>63958006.039999999</v>
      </c>
    </row>
    <row r="36" spans="1:7" x14ac:dyDescent="0.2">
      <c r="A36" s="1"/>
      <c r="B36" s="2" t="s">
        <v>21</v>
      </c>
      <c r="C36" s="2">
        <v>0</v>
      </c>
      <c r="D36" s="2">
        <v>0</v>
      </c>
      <c r="E36" s="2">
        <v>0</v>
      </c>
      <c r="F36" s="2">
        <v>535202.91</v>
      </c>
      <c r="G36" s="2">
        <v>535202.91</v>
      </c>
    </row>
    <row r="37" spans="1:7" x14ac:dyDescent="0.2">
      <c r="A37" s="1"/>
      <c r="B37" s="2" t="s">
        <v>15</v>
      </c>
      <c r="C37" s="2">
        <v>63280909.960000001</v>
      </c>
      <c r="D37" s="2">
        <v>97552306.560000002</v>
      </c>
      <c r="E37" s="2">
        <v>136693442.97999999</v>
      </c>
      <c r="F37" s="2">
        <v>208795314.31</v>
      </c>
      <c r="G37" s="2">
        <v>304149001.94</v>
      </c>
    </row>
    <row r="38" spans="1:7" x14ac:dyDescent="0.2">
      <c r="A38" s="3" t="s">
        <v>23</v>
      </c>
      <c r="B38" s="3"/>
      <c r="C38" s="4">
        <f>SUM(C2:C37)</f>
        <v>2807295703.8999996</v>
      </c>
      <c r="D38" s="4">
        <f>SUM(D2:D37)</f>
        <v>6336902726.960001</v>
      </c>
      <c r="E38" s="4">
        <f>SUM(E2:E37)</f>
        <v>11645250630.309999</v>
      </c>
      <c r="F38" s="4">
        <f>SUM(F2:F37)</f>
        <v>18038976149.43</v>
      </c>
      <c r="G38" s="4">
        <f>SUM(G2:G37)</f>
        <v>23008088913.91</v>
      </c>
    </row>
  </sheetData>
  <mergeCells count="9">
    <mergeCell ref="A38:B38"/>
    <mergeCell ref="A18:A23"/>
    <mergeCell ref="A24:A25"/>
    <mergeCell ref="A26:A27"/>
    <mergeCell ref="A28:A31"/>
    <mergeCell ref="A32:A37"/>
    <mergeCell ref="A3:A7"/>
    <mergeCell ref="A8:A13"/>
    <mergeCell ref="A14:A17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HTML__grid_table</vt:lpstr>
      <vt:lpstr>HTML_1</vt:lpstr>
      <vt:lpstr>HTML_all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Hernan</cp:lastModifiedBy>
  <cp:revision>1</cp:revision>
  <dcterms:modified xsi:type="dcterms:W3CDTF">2021-06-17T00:45:44Z</dcterms:modified>
  <dc:language>es-ES</dc:language>
</cp:coreProperties>
</file>