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nan\Documents\Sitio Web\Gestion Transparente\(3) Detalle de obras devengadas y pagadas\"/>
    </mc:Choice>
  </mc:AlternateContent>
  <xr:revisionPtr revIDLastSave="0" documentId="13_ncr:1_{58B9FA78-4803-4005-992F-5482A88126E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OBRAS USH" sheetId="1" r:id="rId1"/>
    <sheet name="OBRAS RIO GRANDE" sheetId="2" r:id="rId2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6" i="2" l="1"/>
</calcChain>
</file>

<file path=xl/sharedStrings.xml><?xml version="1.0" encoding="utf-8"?>
<sst xmlns="http://schemas.openxmlformats.org/spreadsheetml/2006/main" count="154" uniqueCount="148">
  <si>
    <t>NUEVO HOSPITAL REGIONAL USHUAIA</t>
  </si>
  <si>
    <t>GIMNASIO DEPORTIVO ESC. 31 JUANA MANSO USH.</t>
  </si>
  <si>
    <t>CONSTRUCCIÓN DE RED DE GAS BARRIO FUEGUINOS</t>
  </si>
  <si>
    <t>REPARACION GALPON SERV. GRALES. MO Y SP USH.</t>
  </si>
  <si>
    <t>ALIMENTACION DE RED DE GAS NATURAL PARTE II- SECTOR ANDORRA-</t>
  </si>
  <si>
    <t>APERTURA DE TRAZA, MEJORAMIENTO Y CONSTRUCCIÓN DE OBRAS-CORREDOR COSTEROCANAL DE BEAGLE - TRAMO I SECCION I Y II-</t>
  </si>
  <si>
    <t>APERTURA DE TRAZA, MEJORAMIENTO Y CONSTRUCCIÓN DE OBRAS-TRAMO II-</t>
  </si>
  <si>
    <t>APERTURA DE TRAZA, MEJORAMIENTO Y CONSTRUCCIÓN DE OBRAS-TRAMO III-</t>
  </si>
  <si>
    <t>SUPERVISION TRAMOS I, II Y III - RUTA 30</t>
  </si>
  <si>
    <t>CONSTRUCCION DEL CENTRO PREVENTIVO ASISTENCIAL ASOCIACION CIVIL REENCONTRANDONOS USHUAIA</t>
  </si>
  <si>
    <t>ALIMENTACION RED DE GAS B° AKAR USHUAIA</t>
  </si>
  <si>
    <t>AMPLIACION CENTRO DE JUBILADOS Y PENSIONADOS KAUPEN USHUAIA</t>
  </si>
  <si>
    <t>AMPLIACION Y REFACCION ESCUELA ESPECIAL N° 4 - TOLHUIN</t>
  </si>
  <si>
    <t>CONSTRUCCIÓN RED DE GAS BARRIO EMPLEADOS DE COMERCIO Y B° PROV. UNIDAS TOLHUIN LIC. PUB. 13/17</t>
  </si>
  <si>
    <t>RED DE DISTRIBUCIÓN DE GAS CALLE CHINGOLO</t>
  </si>
  <si>
    <t>"AMPLIACIÓN RED DE GAS BARRIO EL PROGRESO USH."</t>
  </si>
  <si>
    <t>REFACCIONES INTERIORES Y NUEVA INSTALACIÓN-DE GAS CENTRO DE JUBILADOS AKAINIK USH. C.D. N° 10/19-</t>
  </si>
  <si>
    <t>AMPLIACION Y REFUNC. COLEGIO TECNICO PROV.OLGA B DE ARKO USHUAIA</t>
  </si>
  <si>
    <t>EXTENSION RED DE GAS NATURAL B° FELIPE VARELA</t>
  </si>
  <si>
    <t>REFACCIONES DE OFICINA DE LA SUBSECRETARIA DE DEFENSA AL CONSUMIDOR USHUAIA</t>
  </si>
  <si>
    <t>AMPLIACION SUM ESCUELA N° 6 LAGO ESCONDIDO</t>
  </si>
  <si>
    <t>ALIMENTACION RED DE GAS NATURAL SECTOR ANDORRA BARRIOS</t>
  </si>
  <si>
    <t>ALIMENTACION RED DE GAS NATURAL BARRIO LATINOAMERICANO</t>
  </si>
  <si>
    <t>ALIMENTACION RED DE GAS NATURAL CALLE INDIOS YAMANAS Y CALLE HAKUERUM USHUAIA</t>
  </si>
  <si>
    <t>MURO DE CONTENCION EN MUELLE DE PESCADORES ARTESANALES USHUAIA</t>
  </si>
  <si>
    <t>AMPLIACION RED DE DISTRIBUCION DE GAS CALLE JUAN FACUNDO QUIROGA Y PASAJE ROGELIO PEREZ QUINTANA Ushuaia</t>
  </si>
  <si>
    <t>EXTENSION RED DE GAS NATURAL CALLE LAPATAIA SUR Y CALLE BAHIA TORITO USHUAIA</t>
  </si>
  <si>
    <t>ALIMENTACION RED DE GAS NATURAL CALLE MARCOS ZAR</t>
  </si>
  <si>
    <t>REFACCION DE BAÑOS CASA DE GOBIERNO ETAPA I- USHUAIA</t>
  </si>
  <si>
    <t>MANTENIMIENTO Y REPARACIONES COLEGIO PROVINCIAL "KLOKETEN"- USHUAIA</t>
  </si>
  <si>
    <t>MANTENIMIENTO Y REPARACIONES ESCUELA PROVINCIAL N° 34</t>
  </si>
  <si>
    <t>MANTENIMIENTO Y REPARACIONES COLEGIO PROVINCIAL "JOSE MARTI"- USHUAIA</t>
  </si>
  <si>
    <t>MANTENIMIENTO CORRECTIVO ESCUELA PROVINCIAL N° 22</t>
  </si>
  <si>
    <t>MANTENIMIENTO Y REPARACIONES ESCUELA PROVINCIAL N° 3</t>
  </si>
  <si>
    <t>MANTENIMIENTO Y REPARACIONES DEL COLEGIO TECNICO PROVINCIAL "OLGA B. de ARKO"- USHUAIA</t>
  </si>
  <si>
    <t>MANTENIMIENTO Y REPARACIONES DE LA ESCUELA PROVINCIAL N° 31</t>
  </si>
  <si>
    <t>MANTENIMIENTO Y REPARACIONES ESCUELA ESPECIAL N° 1</t>
  </si>
  <si>
    <t>MANTENIMIENTO Y REPARACIONES DE LA ESCUELA PROVINCIAL N° 6</t>
  </si>
  <si>
    <t>MANTENIMIENTO Y REPARACIONES DE LA ESCUELA PROVINCIAL N° 47-</t>
  </si>
  <si>
    <t>MANTENIMIENTO Y REPARACIONES ESCUELA PROVINCIAL N° 16</t>
  </si>
  <si>
    <t>MANTENIMIENTO Y REPARACIONES JARDIN DE INFANTES N° 14</t>
  </si>
  <si>
    <t>MANTENIMIENTO Y REPARACIONES ESCUELA PROVINCIAL N° 15</t>
  </si>
  <si>
    <t>MANTENIMIENTO Y REPARACIONES ESCUELA PROVINCIAL N° 48</t>
  </si>
  <si>
    <t>MANTENIMIENTO Y REPARACIONES JARDIN DE INFANTES N° 8</t>
  </si>
  <si>
    <t>MANTENIMIENTO Y REPARACIONES ESCUELA PROVINCIAL N° 1</t>
  </si>
  <si>
    <t>MANTENIMIENTO Y REPARACIONES I.P.E.S.</t>
  </si>
  <si>
    <t>MANTENIMIENTO Y REPARACIONES ESCUELA PROVINCIAL N° 40</t>
  </si>
  <si>
    <t>MANTENIMIENTO Y REPARACIONES DE LA ESCUELA PROVINCIAL 
EXPERIMENTAL "LOS CALAFATES"- USHUAIA</t>
  </si>
  <si>
    <t>MANTENIMIENTO Y REPARACIONES DEL COLEGIO PROV. "DR. JOSÉ MARIA SOBRAL"- USHUAIA</t>
  </si>
  <si>
    <t>MANTENIMIENTO Y REPARACIONES CENTRO POLIVALENTE DE ARTE "PROF. MARIA INÉS BUSTELO"- USHUAIA</t>
  </si>
  <si>
    <t>MANTENIMIENTO Y REPARACIONES DEL COLEGIO PROV. "ERNESTO SÁBATO"- USHUAIA</t>
  </si>
  <si>
    <t>MANTENIMIENTO Y REPARACIONES DE LA ESCUELA PROVINCIAL N° 13</t>
  </si>
  <si>
    <t>MANTENIMIENTO Y REPARACIONES DE LA ESCUELA PROVINCIAL N° 39</t>
  </si>
  <si>
    <t>MANTENIMIENTO Y REPARACIONES DEL JARDIN DE INFANTES N° 10</t>
  </si>
  <si>
    <t>MANTENIMIENTO Y REPARACIONES DEL JARDIN DE INFANTES N° 2</t>
  </si>
  <si>
    <t>MANTENIMIENTO Y REPARACIONES DEL JARDIN DE INFANTES N° 7</t>
  </si>
  <si>
    <t>MANTENIMIENTO Y REPARACIONES DEL JARDIN DE INFANTES N° 20</t>
  </si>
  <si>
    <t>MANTENIMIENTO Y REPARACIONES DEL JARDIN DE INFANTES N° 15</t>
  </si>
  <si>
    <t>MANTENIMIENTO Y REPARACIONES DE LA ESCUELA PROVINCIAL N° 24</t>
  </si>
  <si>
    <t>CENTRO EDUCATIVO Y DE FORMACION LABORAL Y DE FORMACION LABORAL- USHUAIA</t>
  </si>
  <si>
    <t>MANTENIMIENTO Y REPARACIONES DEL INSTITUTO PROVINCIAL DE IDIOMAS- USHUAIA</t>
  </si>
  <si>
    <t>MANTENIMIENTO Y REPARACIONES DE LA ESCUELA PROVINCIAL N° 41</t>
  </si>
  <si>
    <t>MANTENIMIENTO Y REPARACIONES DEL COLEGIO PROV. "LOS ANDES"- USHUAIA</t>
  </si>
  <si>
    <t>Trabajos de urgencia en el Hospital Regional Ushuaia-Emergencia Sanitaria-</t>
  </si>
  <si>
    <t>REFACCION URGENTE CABAÑAS RIO PIPO</t>
  </si>
  <si>
    <t>TRABAJOS URGENTES EN OFICINAS DE DEFENSA CIVIL- USHUAIA</t>
  </si>
  <si>
    <t>ESTACIÓN DE OXIGENO- POLO SANITARIO COCHOCHO VARGAS- COVID 19</t>
  </si>
  <si>
    <t>CENTRO DE ATENCIÓN DE 2º NIVEL - MARGEN SUR - RÍO GRANDE</t>
  </si>
  <si>
    <t>CENTRO DE FRONTERA SAN SEBASTIÁN - MÓDULO DE EGRESO DEPARTAMENTO RÍO GRANDE</t>
  </si>
  <si>
    <t>GIMNASIO ESCUELA DE POLICÍA - RÍO GRANDE</t>
  </si>
  <si>
    <t>COMPLEJO DEPORTIVO MARGEN SUR R.G.</t>
  </si>
  <si>
    <t>CONCURSO DE PROYECTO, PRECIO, PLAZO Y CONSTRUCCIÓN DEL MICROESTADIO CUBIERTO CIUDAD DE RÍO GRANDE</t>
  </si>
  <si>
    <t>AMPLIACIÓN SECRETARÍA DE TRABAJO</t>
  </si>
  <si>
    <t>CANCHA MULTIPROPÓSITO EN UNIDAD DE DETENCIÓN Nº 1</t>
  </si>
  <si>
    <t>AMPLIACIÓN Y REFACCIÓN COLEGIO PROV. CTE. LUIS PIEDRABUENA</t>
  </si>
  <si>
    <t>AMPLIACIÓN JARDÍN DE INFANTES Nº 27 EN MARGEN SUR - RÍO GRANDE</t>
  </si>
  <si>
    <t>AMPLIACIÓN Y REFACCIÓN CAAD - RÍO GRANDE</t>
  </si>
  <si>
    <t>AMPLIACIÓN Y REFACCIÓN COLEGIO PROVINCIAL DR. ESTEBAN LAUREANO MARADONA - RÍO GRANDE</t>
  </si>
  <si>
    <t>AMPLIACIÓN Y REFACCIÓN ESCUELA PROVINCIAL Nº 32 IYU QUE DEJA HUELLA - RÍO GRANDE</t>
  </si>
  <si>
    <t>AMPLIACIÓN COLEGIO PROVINCIAL ANTÁRTIDA ARGENTINA - RÍO GRANDE</t>
  </si>
  <si>
    <t>AMPLIACIÓN SUM COLEGIO PROVINCIAL ALICIA MOREAU DE JUSTO - RÍO GRANDE</t>
  </si>
  <si>
    <t>ESCUELA TÉCNICA MARGEN SUR - RÍO GRANDE</t>
  </si>
  <si>
    <t>AMPLIACIÓN ESCUELA PROVINCIAL Nº 20 ANGELA LOIJ - RÍO GRANDE</t>
  </si>
  <si>
    <t>GIMNASIO CLUB SOCIAL, DEPORTIVO Y CULTURAL LUIS GARIBALDI - RÍO GRANDE</t>
  </si>
  <si>
    <t>CONSTRUCCIÓN RED DE GAS NATURAL BARRIO 22 DE JULIO - MARGEN SUR - RÍO GRANDE</t>
  </si>
  <si>
    <t>ALIMENTACIÓN DE RED DE GAS NATURAL BARRIO ARRAIGO SUR - MARGEN SUR - RÍO GRANDE</t>
  </si>
  <si>
    <t>ALIMENTACIÓN DE RED DE GAS NATURAL BARRIO HÉROES DE MALVINAS - MARGEN SUR - RÍO GRANDE</t>
  </si>
  <si>
    <t>CONSTRUCCIÓN DE RED DE GAS BARRIO EL MILAGRO - MARGEN SUR - RÍO GRANDE</t>
  </si>
  <si>
    <t>PLAN DE RESTAURACIÓN Y REMEDIACIÓN HIDRO-AMBIENTAL DE LA LAGUNA DE LOS CISNES</t>
  </si>
  <si>
    <t>ADECUACIÓN DE ERP Bº AGP, CONST. ERP Bº ARRAIGO SUR Y AMPL. DE TRASP. DE GAS MARGEN SUR ÚLTIMA ETAPA</t>
  </si>
  <si>
    <t>ALIMENTACIÓN RED DE GAS NATURAL BARRIO ARGENTINO - MARGEN SUR - RÍO GRANDE</t>
  </si>
  <si>
    <t>CONSTRUCCIÓN DE RED DE GAS BARRIO UNIDO - MARGEN SUR - RÍO GRANDE</t>
  </si>
  <si>
    <t>CONSTRUCCIÓN RED DE GAS BARRIO FUEGUINOS - MARGEN SUR - RÍO GRANDE</t>
  </si>
  <si>
    <t>AMPLIACIÓN SUM ESCUELA PROVINCIAL Nº 21 - RÍO GRANDE</t>
  </si>
  <si>
    <t>REFACCIONES VARIAS ESCUELA SUPERIOR DE POLICÍA - RÍO GRANDE</t>
  </si>
  <si>
    <t>NUEVO GIMNASIO INSTITUTO MARÍA AUXILIADORA - RÍO GRANDE</t>
  </si>
  <si>
    <t>AMPLIACIÓN Y REFACCIÓN ESCUELA PROVINCIAL Nº 10 GRAL. MANUEL BELGRANO - RÍO GRANDE</t>
  </si>
  <si>
    <t>ALIMENTACIÓN DE RED DE DISTRIBUCIÓN DE GAS NATURAL Bº EL MIRADOR - MARGEN SUR - RÍO GRANDE</t>
  </si>
  <si>
    <t>CONSTRUCCIÓN RED DE GAS BARRIO 10 DE NOVIEMBRE</t>
  </si>
  <si>
    <t>AMPLIACIÓN RED DE GAS NATURAL SECCIÓN "K", MACIZO 210</t>
  </si>
  <si>
    <t>AMPLIACIÓN RED DE GAS NATURAL URBANIZACIÓN SAN MARTÍN NORTE - RÍO GRANDE</t>
  </si>
  <si>
    <t>CONSTRUCCIÓN DE RED DE GAS BARRIO PROVINCIAS UNIDAS - MARGEN SUR - RÍO GRANDE</t>
  </si>
  <si>
    <t>DESARROLLO TRONCAL DE FIBRA ÓPTICA - 1º ETAPA - OBRA CIVIL</t>
  </si>
  <si>
    <t>NUEVA GUARDIA DE EMERGENCIA DEL HOSPITAL REGIONAL DE RIO GRANDE – REMODELACIÓN Y REUBICACIÓN</t>
  </si>
  <si>
    <t>REACONDICIONAMIENTO DEL EDIFICIO PERTENECIENTE A LA CENTRAL DE COMUNICACIONES RÍO GRANDE DE POLICÍA PROVINCIAL</t>
  </si>
  <si>
    <t>AMPLIACIÓN RED DE GAS NATURAL UNIVERSIDAD NACIONAL T.D.F. - CIUDAD DE RÍO GRANDE</t>
  </si>
  <si>
    <t>REFACCIONES DEL EDIFICIO II DE LA DIVISIÓN INSTITUTOS POLICIALES</t>
  </si>
  <si>
    <t>CONSTRUCCIÓN DE ESTACIONAMIENTO AV. SAN MARTÍN Y AVENIDA PREFECTURA NAVAL</t>
  </si>
  <si>
    <t>JARDIN DE INFANTES N°4</t>
  </si>
  <si>
    <t>1.490,676,60</t>
  </si>
  <si>
    <t>JARDIN DE INFANTES N°12</t>
  </si>
  <si>
    <t>JARDIN DE INFANTES N°21</t>
  </si>
  <si>
    <t>CAAD</t>
  </si>
  <si>
    <t>ESC.EXPERIMENTAL LOS CAUQUENES</t>
  </si>
  <si>
    <t>ESCUELA PROV. N° 4 TM</t>
  </si>
  <si>
    <t>ESCUELA PROV N°23</t>
  </si>
  <si>
    <t>COLEGIO PROV.ANTARTIDA ARG.</t>
  </si>
  <si>
    <t>COLEGIO PROV.HASPEN</t>
  </si>
  <si>
    <t>CENTRO EDUC.FORMACION LAB.</t>
  </si>
  <si>
    <t>ESCUELA PROV.N°44</t>
  </si>
  <si>
    <t>ESCUELA PROV. N°32</t>
  </si>
  <si>
    <t>ESCUELA PROV.N°21 / CENS 18</t>
  </si>
  <si>
    <t>ESCUELA ESPECIAL N° 2</t>
  </si>
  <si>
    <t>COLG.SOBERANIA NAC./CENS 28</t>
  </si>
  <si>
    <t>C.POLIVALENTE DE ARTES/ JARDIN 5</t>
  </si>
  <si>
    <t>ESCUELA PROVN°10/CENS N°18</t>
  </si>
  <si>
    <t>ESCUELA PROV.N°19</t>
  </si>
  <si>
    <t>COLEGIO PIEDRABUENA EX COM N° 1</t>
  </si>
  <si>
    <t>ESCUELA PROV. N°14 CENS N°28</t>
  </si>
  <si>
    <t>COLEGIO PROV. DR RENE FAVALORO</t>
  </si>
  <si>
    <t>CPET</t>
  </si>
  <si>
    <t>ESCUELA ADULTOS N°2 WIKAM</t>
  </si>
  <si>
    <t>CENTRO EDUC.TERAPEUTICO</t>
  </si>
  <si>
    <t>COLEGIO PROV.N°8 PADRE ZINK</t>
  </si>
  <si>
    <t>COLEGIO PROV E.GUEVARA</t>
  </si>
  <si>
    <t>JARDIN DE INFANTES N°25</t>
  </si>
  <si>
    <t>ESCUELA PROV N°46</t>
  </si>
  <si>
    <t>COLEGIO PROVINCIAL TREJO NOEL</t>
  </si>
  <si>
    <t>ESCUELA N°5 JOSE MARIA BEAUVOIR</t>
  </si>
  <si>
    <t>ESCUELA PROV. Nº 45</t>
  </si>
  <si>
    <t>JARDIN PROVINCIAL Nº 13</t>
  </si>
  <si>
    <t>JARDIN PROVINCIAL Nº 23</t>
  </si>
  <si>
    <t>MONTO CONTRATO</t>
  </si>
  <si>
    <t>AVANCE ACUMULADO</t>
  </si>
  <si>
    <t>OBRA 2016-2021, USHUAIA</t>
  </si>
  <si>
    <t>OBRA 2021 CON ANTICIPO FINANCIERO, USHUAIA</t>
  </si>
  <si>
    <t>OBRA SIN ANTICIPO FINANCIERO, USHUAIA</t>
  </si>
  <si>
    <t>OBRA 2018-2021 - RIO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</si>
</sst>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0.00\ %"/>
  </numFmts>
  <fonts count="7" x14ac:knownFonts="1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ED7D31"/>
        <bgColor rgb="FFFFFFFF"/>
      </patternFill>
    </fill>
    <fill>
      <patternFill patternType="solid">
        <fgColor rgb="FFED7D31"/>
        <bgColor rgb="FFFFF2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 style="dotted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2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165" fontId="3" fillId="2" borderId="1" xfId="0" applyNumberFormat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wrapText="1"/>
    </xf>
    <xf numFmtId="43" fontId="3" fillId="2" borderId="1" xfId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vertical="center" wrapText="1"/>
    </xf>
    <xf numFmtId="10" fontId="2" fillId="2" borderId="1" xfId="0" applyNumberFormat="1" applyFon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right" wrapText="1"/>
    </xf>
    <xf numFmtId="43" fontId="5" fillId="4" borderId="1" xfId="1" applyFont="1" applyFill="1" applyBorder="1" applyAlignment="1">
      <alignment horizontal="right" wrapText="1"/>
    </xf>
    <xf numFmtId="43" fontId="4" fillId="4" borderId="1" xfId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8"/>
  <sheetViews>
    <sheetView tabSelected="1" zoomScaleNormal="100" workbookViewId="0"/>
  </sheetViews>
  <sheetFormatPr baseColWidth="10" defaultColWidth="9.140625" defaultRowHeight="15" x14ac:dyDescent="0.25"/>
  <cols>
    <col min="1" max="1" width="100" style="1" bestFit="1" customWidth="1"/>
    <col min="2" max="2" width="22.85546875" bestFit="1" customWidth="1"/>
    <col min="3" max="3" width="20.28515625" bestFit="1" customWidth="1"/>
    <col min="4" max="1023" width="10.7109375" customWidth="1"/>
    <col min="1024" max="1025" width="11.5703125"/>
  </cols>
  <sheetData>
    <row r="1" spans="1:3" ht="15" customHeight="1" x14ac:dyDescent="0.25">
      <c r="A1" s="19" t="s">
        <v>144</v>
      </c>
      <c r="B1" s="19" t="s">
        <v>142</v>
      </c>
      <c r="C1" s="19" t="s">
        <v>143</v>
      </c>
    </row>
    <row r="2" spans="1:3" ht="15" customHeight="1" x14ac:dyDescent="0.25">
      <c r="A2" s="7" t="s">
        <v>0</v>
      </c>
      <c r="B2" s="16">
        <v>99664621.719999999</v>
      </c>
      <c r="C2" s="11">
        <v>0.36359999999999998</v>
      </c>
    </row>
    <row r="3" spans="1:3" ht="15" customHeight="1" x14ac:dyDescent="0.25">
      <c r="A3" s="7" t="s">
        <v>1</v>
      </c>
      <c r="B3" s="16">
        <v>42132652.520000003</v>
      </c>
      <c r="C3" s="11">
        <v>1</v>
      </c>
    </row>
    <row r="4" spans="1:3" ht="15" customHeight="1" x14ac:dyDescent="0.25">
      <c r="A4" s="7" t="s">
        <v>2</v>
      </c>
      <c r="B4" s="16">
        <v>2069725.95</v>
      </c>
      <c r="C4" s="11">
        <v>1</v>
      </c>
    </row>
    <row r="5" spans="1:3" ht="15" customHeight="1" x14ac:dyDescent="0.25">
      <c r="A5" s="7" t="s">
        <v>3</v>
      </c>
      <c r="B5" s="16">
        <v>23200244.440000001</v>
      </c>
      <c r="C5" s="11">
        <v>1</v>
      </c>
    </row>
    <row r="6" spans="1:3" ht="15" customHeight="1" x14ac:dyDescent="0.25">
      <c r="A6" s="7" t="s">
        <v>4</v>
      </c>
      <c r="B6" s="16">
        <v>23998110.460000001</v>
      </c>
      <c r="C6" s="11">
        <v>0.95620000000000005</v>
      </c>
    </row>
    <row r="7" spans="1:3" ht="15" customHeight="1" x14ac:dyDescent="0.25">
      <c r="A7" s="7" t="s">
        <v>5</v>
      </c>
      <c r="B7" s="16">
        <v>797293969.35000002</v>
      </c>
      <c r="C7" s="11">
        <v>0.16070000000000001</v>
      </c>
    </row>
    <row r="8" spans="1:3" ht="15" customHeight="1" x14ac:dyDescent="0.25">
      <c r="A8" s="7" t="s">
        <v>6</v>
      </c>
      <c r="B8" s="16">
        <v>524142459.64999998</v>
      </c>
      <c r="C8" s="11">
        <v>0.18390000000000001</v>
      </c>
    </row>
    <row r="9" spans="1:3" ht="15" customHeight="1" x14ac:dyDescent="0.25">
      <c r="A9" s="7" t="s">
        <v>7</v>
      </c>
      <c r="B9" s="16">
        <v>399207655.11000001</v>
      </c>
      <c r="C9" s="11">
        <v>6.6100000000000006E-2</v>
      </c>
    </row>
    <row r="10" spans="1:3" ht="15" customHeight="1" x14ac:dyDescent="0.25">
      <c r="A10" s="7" t="s">
        <v>8</v>
      </c>
      <c r="B10" s="16">
        <v>22143000</v>
      </c>
      <c r="C10" s="11">
        <v>0.53290000000000004</v>
      </c>
    </row>
    <row r="11" spans="1:3" ht="15" customHeight="1" x14ac:dyDescent="0.25">
      <c r="A11" s="7" t="s">
        <v>9</v>
      </c>
      <c r="B11" s="16">
        <v>39410915.740000002</v>
      </c>
      <c r="C11" s="11">
        <v>0.90890000000000004</v>
      </c>
    </row>
    <row r="12" spans="1:3" ht="15" customHeight="1" x14ac:dyDescent="0.25">
      <c r="A12" s="7" t="s">
        <v>10</v>
      </c>
      <c r="B12" s="16">
        <v>8930000</v>
      </c>
      <c r="C12" s="11">
        <v>0.40200000000000002</v>
      </c>
    </row>
    <row r="13" spans="1:3" ht="15" customHeight="1" x14ac:dyDescent="0.25">
      <c r="A13" s="7" t="s">
        <v>11</v>
      </c>
      <c r="B13" s="16">
        <v>3272390.4</v>
      </c>
      <c r="C13" s="11">
        <v>0.89259999999999995</v>
      </c>
    </row>
    <row r="14" spans="1:3" ht="15" customHeight="1" x14ac:dyDescent="0.25">
      <c r="A14" s="7" t="s">
        <v>12</v>
      </c>
      <c r="B14" s="16">
        <v>8356891.3099999996</v>
      </c>
      <c r="C14" s="11">
        <v>0.98499999999999999</v>
      </c>
    </row>
    <row r="15" spans="1:3" ht="15" customHeight="1" x14ac:dyDescent="0.25">
      <c r="A15" s="7" t="s">
        <v>13</v>
      </c>
      <c r="B15" s="16">
        <v>15612151.67</v>
      </c>
      <c r="C15" s="11">
        <v>0.98099999999999998</v>
      </c>
    </row>
    <row r="16" spans="1:3" ht="15" customHeight="1" x14ac:dyDescent="0.25">
      <c r="A16" s="7" t="s">
        <v>14</v>
      </c>
      <c r="B16" s="16">
        <v>735862.38</v>
      </c>
      <c r="C16" s="11">
        <v>1</v>
      </c>
    </row>
    <row r="17" spans="1:3" ht="15" customHeight="1" x14ac:dyDescent="0.25">
      <c r="A17" s="7" t="s">
        <v>15</v>
      </c>
      <c r="B17" s="16">
        <v>556043.75</v>
      </c>
      <c r="C17" s="11">
        <v>1</v>
      </c>
    </row>
    <row r="18" spans="1:3" ht="15" customHeight="1" x14ac:dyDescent="0.25">
      <c r="A18" s="7" t="s">
        <v>16</v>
      </c>
      <c r="B18" s="16">
        <v>1420703</v>
      </c>
      <c r="C18" s="11">
        <v>1</v>
      </c>
    </row>
    <row r="19" spans="1:3" ht="15" customHeight="1" x14ac:dyDescent="0.25">
      <c r="A19" s="7" t="s">
        <v>17</v>
      </c>
      <c r="B19" s="16">
        <v>11011568.32</v>
      </c>
      <c r="C19" s="11">
        <v>0.1482</v>
      </c>
    </row>
    <row r="20" spans="1:3" ht="15" customHeight="1" x14ac:dyDescent="0.25">
      <c r="A20" s="7" t="s">
        <v>18</v>
      </c>
      <c r="B20" s="16">
        <v>346263</v>
      </c>
      <c r="C20" s="11">
        <v>1</v>
      </c>
    </row>
    <row r="21" spans="1:3" ht="15" customHeight="1" x14ac:dyDescent="0.25">
      <c r="A21" s="7" t="s">
        <v>19</v>
      </c>
      <c r="B21" s="16">
        <v>2499970</v>
      </c>
      <c r="C21" s="11">
        <v>1</v>
      </c>
    </row>
    <row r="22" spans="1:3" ht="15" customHeight="1" x14ac:dyDescent="0.25">
      <c r="A22" s="7" t="s">
        <v>20</v>
      </c>
      <c r="B22" s="16">
        <v>3539815.7</v>
      </c>
      <c r="C22" s="11">
        <v>0</v>
      </c>
    </row>
    <row r="23" spans="1:3" ht="15" customHeight="1" x14ac:dyDescent="0.25">
      <c r="A23" s="7" t="s">
        <v>21</v>
      </c>
      <c r="B23" s="16">
        <v>17173319.350000001</v>
      </c>
      <c r="C23" s="11">
        <v>8.6999999999999994E-3</v>
      </c>
    </row>
    <row r="24" spans="1:3" ht="15" customHeight="1" x14ac:dyDescent="0.25">
      <c r="A24" s="7" t="s">
        <v>22</v>
      </c>
      <c r="B24" s="16">
        <v>1974605.63</v>
      </c>
      <c r="C24" s="11">
        <v>0.54600000000000004</v>
      </c>
    </row>
    <row r="25" spans="1:3" ht="15" customHeight="1" x14ac:dyDescent="0.25">
      <c r="A25" s="7" t="s">
        <v>23</v>
      </c>
      <c r="B25" s="16">
        <v>679427.65</v>
      </c>
      <c r="C25" s="11">
        <v>0</v>
      </c>
    </row>
    <row r="26" spans="1:3" ht="15" customHeight="1" x14ac:dyDescent="0.25">
      <c r="A26" s="7" t="s">
        <v>24</v>
      </c>
      <c r="B26" s="16">
        <v>1289976.4099999999</v>
      </c>
      <c r="C26" s="11">
        <v>0.97519999999999996</v>
      </c>
    </row>
    <row r="27" spans="1:3" ht="15" customHeight="1" x14ac:dyDescent="0.25">
      <c r="A27" s="7" t="s">
        <v>25</v>
      </c>
      <c r="B27" s="16">
        <v>881947.04</v>
      </c>
      <c r="C27" s="11">
        <v>0</v>
      </c>
    </row>
    <row r="28" spans="1:3" ht="15" customHeight="1" x14ac:dyDescent="0.25">
      <c r="A28" s="7" t="s">
        <v>26</v>
      </c>
      <c r="B28" s="16">
        <v>704350</v>
      </c>
      <c r="C28" s="11">
        <v>0.37319999999999998</v>
      </c>
    </row>
    <row r="29" spans="1:3" ht="15" customHeight="1" x14ac:dyDescent="0.25">
      <c r="A29" s="7" t="s">
        <v>27</v>
      </c>
      <c r="B29" s="16">
        <v>402689</v>
      </c>
      <c r="C29" s="11">
        <v>0</v>
      </c>
    </row>
    <row r="30" spans="1:3" ht="15" customHeight="1" x14ac:dyDescent="0.25">
      <c r="A30" s="7" t="s">
        <v>28</v>
      </c>
      <c r="B30" s="16">
        <v>2903656.63</v>
      </c>
      <c r="C30" s="11">
        <v>0</v>
      </c>
    </row>
    <row r="31" spans="1:3" ht="15" customHeight="1" x14ac:dyDescent="0.25">
      <c r="A31" s="8"/>
      <c r="B31" s="17">
        <v>2055554986.1800001</v>
      </c>
      <c r="C31" s="9"/>
    </row>
    <row r="32" spans="1:3" ht="15" customHeight="1" x14ac:dyDescent="0.25">
      <c r="A32" s="8"/>
      <c r="B32" s="9"/>
      <c r="C32" s="9"/>
    </row>
    <row r="33" spans="1:3" ht="15" customHeight="1" x14ac:dyDescent="0.25">
      <c r="A33" s="8"/>
      <c r="B33" s="9"/>
      <c r="C33" s="9"/>
    </row>
    <row r="34" spans="1:3" ht="15" customHeight="1" x14ac:dyDescent="0.25">
      <c r="A34" s="19" t="s">
        <v>145</v>
      </c>
      <c r="B34" s="19" t="s">
        <v>142</v>
      </c>
      <c r="C34" s="19" t="s">
        <v>143</v>
      </c>
    </row>
    <row r="35" spans="1:3" ht="15" customHeight="1" x14ac:dyDescent="0.25">
      <c r="A35" s="7" t="s">
        <v>29</v>
      </c>
      <c r="B35" s="16">
        <v>1899525.73</v>
      </c>
      <c r="C35" s="12">
        <v>0</v>
      </c>
    </row>
    <row r="36" spans="1:3" ht="15" customHeight="1" x14ac:dyDescent="0.25">
      <c r="A36" s="7" t="s">
        <v>30</v>
      </c>
      <c r="B36" s="16">
        <v>1726674.22</v>
      </c>
      <c r="C36" s="12">
        <v>0</v>
      </c>
    </row>
    <row r="37" spans="1:3" ht="15" customHeight="1" x14ac:dyDescent="0.25">
      <c r="A37" s="7" t="s">
        <v>31</v>
      </c>
      <c r="B37" s="16">
        <v>3257104.84</v>
      </c>
      <c r="C37" s="12">
        <v>0</v>
      </c>
    </row>
    <row r="38" spans="1:3" ht="15" customHeight="1" x14ac:dyDescent="0.25">
      <c r="A38" s="7" t="s">
        <v>32</v>
      </c>
      <c r="B38" s="16">
        <v>3477368.35</v>
      </c>
      <c r="C38" s="12">
        <v>0</v>
      </c>
    </row>
    <row r="39" spans="1:3" ht="15" customHeight="1" x14ac:dyDescent="0.25">
      <c r="A39" s="7" t="s">
        <v>33</v>
      </c>
      <c r="B39" s="16">
        <v>2885850</v>
      </c>
      <c r="C39" s="12">
        <v>0</v>
      </c>
    </row>
    <row r="40" spans="1:3" ht="15" customHeight="1" x14ac:dyDescent="0.25">
      <c r="A40" s="7" t="s">
        <v>34</v>
      </c>
      <c r="B40" s="16">
        <v>3737321.12</v>
      </c>
      <c r="C40" s="12">
        <v>0</v>
      </c>
    </row>
    <row r="41" spans="1:3" ht="15" customHeight="1" x14ac:dyDescent="0.25">
      <c r="A41" s="7" t="s">
        <v>35</v>
      </c>
      <c r="B41" s="16">
        <v>4337235.01</v>
      </c>
      <c r="C41" s="12">
        <v>0</v>
      </c>
    </row>
    <row r="42" spans="1:3" ht="15" customHeight="1" x14ac:dyDescent="0.25">
      <c r="A42" s="7" t="s">
        <v>36</v>
      </c>
      <c r="B42" s="16">
        <v>2836800</v>
      </c>
      <c r="C42" s="12">
        <v>0</v>
      </c>
    </row>
    <row r="43" spans="1:3" ht="15" customHeight="1" x14ac:dyDescent="0.25">
      <c r="A43" s="7" t="s">
        <v>37</v>
      </c>
      <c r="B43" s="16">
        <v>2976884</v>
      </c>
      <c r="C43" s="12">
        <v>0</v>
      </c>
    </row>
    <row r="44" spans="1:3" ht="15" customHeight="1" x14ac:dyDescent="0.25">
      <c r="A44" s="7" t="s">
        <v>38</v>
      </c>
      <c r="B44" s="16">
        <v>1416888.84</v>
      </c>
      <c r="C44" s="12">
        <v>0</v>
      </c>
    </row>
    <row r="45" spans="1:3" ht="15" customHeight="1" x14ac:dyDescent="0.25">
      <c r="A45" s="7" t="s">
        <v>39</v>
      </c>
      <c r="B45" s="16">
        <v>1445871.91</v>
      </c>
      <c r="C45" s="12">
        <v>0</v>
      </c>
    </row>
    <row r="46" spans="1:3" ht="15" customHeight="1" x14ac:dyDescent="0.25">
      <c r="A46" s="7" t="s">
        <v>40</v>
      </c>
      <c r="B46" s="16">
        <v>1394779.04</v>
      </c>
      <c r="C46" s="12">
        <v>0</v>
      </c>
    </row>
    <row r="47" spans="1:3" ht="15" customHeight="1" x14ac:dyDescent="0.25">
      <c r="A47" s="7" t="s">
        <v>41</v>
      </c>
      <c r="B47" s="16">
        <v>4751425.7699999996</v>
      </c>
      <c r="C47" s="12">
        <v>0</v>
      </c>
    </row>
    <row r="48" spans="1:3" ht="15" customHeight="1" x14ac:dyDescent="0.25">
      <c r="A48" s="7" t="s">
        <v>42</v>
      </c>
      <c r="B48" s="16">
        <v>3462810.72</v>
      </c>
      <c r="C48" s="12">
        <v>0</v>
      </c>
    </row>
    <row r="49" spans="1:3" ht="15" customHeight="1" x14ac:dyDescent="0.25">
      <c r="A49" s="7" t="s">
        <v>43</v>
      </c>
      <c r="B49" s="16">
        <v>1534179.15</v>
      </c>
      <c r="C49" s="12">
        <v>0</v>
      </c>
    </row>
    <row r="50" spans="1:3" ht="15" customHeight="1" x14ac:dyDescent="0.25">
      <c r="A50" s="7" t="s">
        <v>44</v>
      </c>
      <c r="B50" s="16">
        <v>4180758</v>
      </c>
      <c r="C50" s="12">
        <v>0</v>
      </c>
    </row>
    <row r="51" spans="1:3" ht="15" customHeight="1" x14ac:dyDescent="0.25">
      <c r="A51" s="7" t="s">
        <v>45</v>
      </c>
      <c r="B51" s="16">
        <v>4210668.7300000004</v>
      </c>
      <c r="C51" s="12">
        <v>0</v>
      </c>
    </row>
    <row r="52" spans="1:3" ht="15" customHeight="1" x14ac:dyDescent="0.25">
      <c r="A52" s="7" t="s">
        <v>46</v>
      </c>
      <c r="B52" s="16">
        <v>1780364.22</v>
      </c>
      <c r="C52" s="12">
        <v>0</v>
      </c>
    </row>
    <row r="53" spans="1:3" ht="15" customHeight="1" x14ac:dyDescent="0.25">
      <c r="A53" s="7" t="s">
        <v>47</v>
      </c>
      <c r="B53" s="16">
        <v>1512146.98</v>
      </c>
      <c r="C53" s="12">
        <v>0</v>
      </c>
    </row>
    <row r="54" spans="1:3" ht="15" customHeight="1" x14ac:dyDescent="0.25">
      <c r="A54" s="7" t="s">
        <v>48</v>
      </c>
      <c r="B54" s="16">
        <v>3650400</v>
      </c>
      <c r="C54" s="12">
        <v>0</v>
      </c>
    </row>
    <row r="55" spans="1:3" ht="15" customHeight="1" x14ac:dyDescent="0.25">
      <c r="A55" s="7" t="s">
        <v>49</v>
      </c>
      <c r="B55" s="16">
        <v>3104100</v>
      </c>
      <c r="C55" s="12">
        <v>0</v>
      </c>
    </row>
    <row r="56" spans="1:3" ht="15" customHeight="1" x14ac:dyDescent="0.25">
      <c r="A56" s="7" t="s">
        <v>50</v>
      </c>
      <c r="B56" s="16">
        <v>3900400</v>
      </c>
      <c r="C56" s="12">
        <v>0</v>
      </c>
    </row>
    <row r="57" spans="1:3" ht="15" customHeight="1" x14ac:dyDescent="0.25">
      <c r="A57" s="7" t="s">
        <v>51</v>
      </c>
      <c r="B57" s="16">
        <v>3930310</v>
      </c>
      <c r="C57" s="12">
        <v>0</v>
      </c>
    </row>
    <row r="58" spans="1:3" ht="15" customHeight="1" x14ac:dyDescent="0.25">
      <c r="A58" s="7" t="s">
        <v>52</v>
      </c>
      <c r="B58" s="16">
        <v>1219000</v>
      </c>
      <c r="C58" s="12">
        <v>0</v>
      </c>
    </row>
    <row r="59" spans="1:3" ht="15" customHeight="1" x14ac:dyDescent="0.25">
      <c r="A59" s="7" t="s">
        <v>53</v>
      </c>
      <c r="B59" s="16">
        <v>969183.78</v>
      </c>
      <c r="C59" s="12">
        <v>0</v>
      </c>
    </row>
    <row r="60" spans="1:3" ht="15" customHeight="1" x14ac:dyDescent="0.25">
      <c r="A60" s="7" t="s">
        <v>54</v>
      </c>
      <c r="B60" s="16">
        <v>2152253.87</v>
      </c>
      <c r="C60" s="12">
        <v>0</v>
      </c>
    </row>
    <row r="61" spans="1:3" ht="15" customHeight="1" x14ac:dyDescent="0.25">
      <c r="A61" s="7" t="s">
        <v>55</v>
      </c>
      <c r="B61" s="16">
        <v>3141390</v>
      </c>
      <c r="C61" s="12">
        <v>0</v>
      </c>
    </row>
    <row r="62" spans="1:3" ht="15" customHeight="1" x14ac:dyDescent="0.25">
      <c r="A62" s="7" t="s">
        <v>56</v>
      </c>
      <c r="B62" s="16">
        <v>626140</v>
      </c>
      <c r="C62" s="12">
        <v>0</v>
      </c>
    </row>
    <row r="63" spans="1:3" ht="15" customHeight="1" x14ac:dyDescent="0.25">
      <c r="A63" s="7" t="s">
        <v>57</v>
      </c>
      <c r="B63" s="16">
        <v>864682</v>
      </c>
      <c r="C63" s="12">
        <v>0</v>
      </c>
    </row>
    <row r="64" spans="1:3" ht="15" customHeight="1" x14ac:dyDescent="0.25">
      <c r="A64" s="7" t="s">
        <v>58</v>
      </c>
      <c r="B64" s="16">
        <v>1490099.93</v>
      </c>
      <c r="C64" s="12">
        <v>0</v>
      </c>
    </row>
    <row r="65" spans="1:3" ht="15" customHeight="1" x14ac:dyDescent="0.25">
      <c r="A65" s="7" t="s">
        <v>59</v>
      </c>
      <c r="B65" s="16">
        <v>1259824.76</v>
      </c>
      <c r="C65" s="12">
        <v>0</v>
      </c>
    </row>
    <row r="66" spans="1:3" ht="15" customHeight="1" x14ac:dyDescent="0.25">
      <c r="A66" s="7" t="s">
        <v>60</v>
      </c>
      <c r="B66" s="16">
        <v>1183001.26</v>
      </c>
      <c r="C66" s="12">
        <v>0</v>
      </c>
    </row>
    <row r="67" spans="1:3" ht="15" customHeight="1" x14ac:dyDescent="0.25">
      <c r="A67" s="7" t="s">
        <v>61</v>
      </c>
      <c r="B67" s="16">
        <v>1040064.86</v>
      </c>
      <c r="C67" s="12">
        <v>0</v>
      </c>
    </row>
    <row r="68" spans="1:3" ht="15" customHeight="1" x14ac:dyDescent="0.25">
      <c r="A68" s="7" t="s">
        <v>62</v>
      </c>
      <c r="B68" s="16">
        <v>1572953.8</v>
      </c>
      <c r="C68" s="12">
        <v>0</v>
      </c>
    </row>
    <row r="69" spans="1:3" ht="15" customHeight="1" x14ac:dyDescent="0.25">
      <c r="A69" s="8"/>
      <c r="B69" s="18">
        <v>82928460.890000001</v>
      </c>
      <c r="C69" s="10"/>
    </row>
    <row r="70" spans="1:3" ht="15" customHeight="1" x14ac:dyDescent="0.25">
      <c r="A70" s="8"/>
      <c r="B70" s="9"/>
      <c r="C70" s="9"/>
    </row>
    <row r="71" spans="1:3" ht="15" customHeight="1" x14ac:dyDescent="0.25">
      <c r="A71" s="8"/>
      <c r="B71" s="9"/>
      <c r="C71" s="9"/>
    </row>
    <row r="72" spans="1:3" ht="15" customHeight="1" x14ac:dyDescent="0.25">
      <c r="A72" s="19" t="s">
        <v>146</v>
      </c>
      <c r="B72" s="19" t="s">
        <v>142</v>
      </c>
      <c r="C72" s="19" t="s">
        <v>143</v>
      </c>
    </row>
    <row r="73" spans="1:3" ht="15" customHeight="1" x14ac:dyDescent="0.25">
      <c r="A73" s="7" t="s">
        <v>63</v>
      </c>
      <c r="B73" s="16">
        <v>1700453.8</v>
      </c>
      <c r="C73" s="12">
        <v>0</v>
      </c>
    </row>
    <row r="74" spans="1:3" ht="15" customHeight="1" x14ac:dyDescent="0.25">
      <c r="A74" s="7" t="s">
        <v>64</v>
      </c>
      <c r="B74" s="16">
        <v>609550.42000000004</v>
      </c>
      <c r="C74" s="12">
        <v>0</v>
      </c>
    </row>
    <row r="75" spans="1:3" ht="15" customHeight="1" x14ac:dyDescent="0.25">
      <c r="A75" s="7" t="s">
        <v>65</v>
      </c>
      <c r="B75" s="16">
        <v>514368.56</v>
      </c>
      <c r="C75" s="12">
        <v>0</v>
      </c>
    </row>
    <row r="76" spans="1:3" ht="15" customHeight="1" x14ac:dyDescent="0.25">
      <c r="A76" s="7" t="s">
        <v>66</v>
      </c>
      <c r="B76" s="16">
        <v>1520900</v>
      </c>
      <c r="C76" s="12">
        <v>0</v>
      </c>
    </row>
    <row r="77" spans="1:3" ht="15" customHeight="1" x14ac:dyDescent="0.25">
      <c r="A77" s="8"/>
      <c r="B77" s="18">
        <v>4345272.78</v>
      </c>
      <c r="C77" s="9"/>
    </row>
    <row r="78" spans="1:3" x14ac:dyDescent="0.25">
      <c r="A78" s="5"/>
      <c r="B78" s="6"/>
      <c r="C78" s="6"/>
    </row>
  </sheetData>
  <conditionalFormatting sqref="B2:B30">
    <cfRule type="duplicateValues" dxfId="6" priority="2"/>
  </conditionalFormatting>
  <conditionalFormatting sqref="B31">
    <cfRule type="duplicateValues" dxfId="5" priority="3"/>
  </conditionalFormatting>
  <conditionalFormatting sqref="B35:B68">
    <cfRule type="duplicateValues" dxfId="4" priority="4"/>
  </conditionalFormatting>
  <conditionalFormatting sqref="B69">
    <cfRule type="duplicateValues" dxfId="3" priority="5"/>
  </conditionalFormatting>
  <conditionalFormatting sqref="B73:B77">
    <cfRule type="duplicateValues" dxfId="2" priority="6"/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0"/>
  <sheetViews>
    <sheetView zoomScaleNormal="100" workbookViewId="0"/>
  </sheetViews>
  <sheetFormatPr baseColWidth="10" defaultColWidth="9.140625" defaultRowHeight="15" x14ac:dyDescent="0.25"/>
  <cols>
    <col min="1" max="1" width="116.140625" style="2" bestFit="1" customWidth="1"/>
    <col min="2" max="2" width="22.85546875" bestFit="1" customWidth="1"/>
    <col min="3" max="3" width="28" customWidth="1"/>
    <col min="4" max="1023" width="10.7109375" customWidth="1"/>
    <col min="1024" max="1025" width="11.5703125"/>
  </cols>
  <sheetData>
    <row r="1" spans="1:3" x14ac:dyDescent="0.25">
      <c r="A1" s="4" t="s">
        <v>147</v>
      </c>
      <c r="B1" s="4" t="s">
        <v>142</v>
      </c>
      <c r="C1" s="4" t="s">
        <v>143</v>
      </c>
    </row>
    <row r="2" spans="1:3" ht="15" customHeight="1" x14ac:dyDescent="0.25">
      <c r="A2" s="7" t="s">
        <v>67</v>
      </c>
      <c r="B2" s="13">
        <v>41202463.240000002</v>
      </c>
      <c r="C2" s="15">
        <v>1</v>
      </c>
    </row>
    <row r="3" spans="1:3" ht="15" customHeight="1" x14ac:dyDescent="0.25">
      <c r="A3" s="7" t="s">
        <v>68</v>
      </c>
      <c r="B3" s="13">
        <v>44094588.020000003</v>
      </c>
      <c r="C3" s="15">
        <v>1</v>
      </c>
    </row>
    <row r="4" spans="1:3" ht="15" customHeight="1" x14ac:dyDescent="0.25">
      <c r="A4" s="7" t="s">
        <v>69</v>
      </c>
      <c r="B4" s="13">
        <v>35372378.539999999</v>
      </c>
      <c r="C4" s="15">
        <v>0.96179999999999999</v>
      </c>
    </row>
    <row r="5" spans="1:3" ht="15" customHeight="1" x14ac:dyDescent="0.25">
      <c r="A5" s="7" t="s">
        <v>70</v>
      </c>
      <c r="B5" s="13">
        <v>85236053.400000006</v>
      </c>
      <c r="C5" s="15">
        <v>0.88790000000000002</v>
      </c>
    </row>
    <row r="6" spans="1:3" ht="15" customHeight="1" x14ac:dyDescent="0.25">
      <c r="A6" s="7" t="s">
        <v>71</v>
      </c>
      <c r="B6" s="13">
        <v>477835602.93000001</v>
      </c>
      <c r="C6" s="15">
        <v>0.78939999999999999</v>
      </c>
    </row>
    <row r="7" spans="1:3" ht="15" customHeight="1" x14ac:dyDescent="0.25">
      <c r="A7" s="7" t="s">
        <v>72</v>
      </c>
      <c r="B7" s="13">
        <v>5119156.63</v>
      </c>
      <c r="C7" s="15">
        <v>0.52710000000000001</v>
      </c>
    </row>
    <row r="8" spans="1:3" ht="15" customHeight="1" x14ac:dyDescent="0.25">
      <c r="A8" s="7" t="s">
        <v>73</v>
      </c>
      <c r="B8" s="13">
        <v>6416476.25</v>
      </c>
      <c r="C8" s="15">
        <v>1</v>
      </c>
    </row>
    <row r="9" spans="1:3" ht="15" customHeight="1" x14ac:dyDescent="0.25">
      <c r="A9" s="7" t="s">
        <v>74</v>
      </c>
      <c r="B9" s="13">
        <v>20964065.739999998</v>
      </c>
      <c r="C9" s="15">
        <v>0.41710000000000003</v>
      </c>
    </row>
    <row r="10" spans="1:3" ht="15" customHeight="1" x14ac:dyDescent="0.25">
      <c r="A10" s="7" t="s">
        <v>75</v>
      </c>
      <c r="B10" s="13">
        <v>7858506.04</v>
      </c>
      <c r="C10" s="15">
        <v>1</v>
      </c>
    </row>
    <row r="11" spans="1:3" ht="15" customHeight="1" x14ac:dyDescent="0.25">
      <c r="A11" s="7" t="s">
        <v>76</v>
      </c>
      <c r="B11" s="13">
        <v>3266747.3</v>
      </c>
      <c r="C11" s="15">
        <v>1</v>
      </c>
    </row>
    <row r="12" spans="1:3" ht="15" customHeight="1" x14ac:dyDescent="0.25">
      <c r="A12" s="7" t="s">
        <v>77</v>
      </c>
      <c r="B12" s="13">
        <v>6765878.6299999999</v>
      </c>
      <c r="C12" s="15">
        <v>4.02E-2</v>
      </c>
    </row>
    <row r="13" spans="1:3" ht="15" customHeight="1" x14ac:dyDescent="0.25">
      <c r="A13" s="7" t="s">
        <v>78</v>
      </c>
      <c r="B13" s="13">
        <v>2151997.11</v>
      </c>
      <c r="C13" s="15">
        <v>1</v>
      </c>
    </row>
    <row r="14" spans="1:3" ht="15" customHeight="1" x14ac:dyDescent="0.25">
      <c r="A14" s="7" t="s">
        <v>79</v>
      </c>
      <c r="B14" s="13">
        <v>4522249.33</v>
      </c>
      <c r="C14" s="15">
        <v>0.3821</v>
      </c>
    </row>
    <row r="15" spans="1:3" ht="15" customHeight="1" x14ac:dyDescent="0.25">
      <c r="A15" s="7" t="s">
        <v>80</v>
      </c>
      <c r="B15" s="13">
        <v>30978174.989999998</v>
      </c>
      <c r="C15" s="15">
        <v>0.41739999999999999</v>
      </c>
    </row>
    <row r="16" spans="1:3" ht="15" customHeight="1" x14ac:dyDescent="0.25">
      <c r="A16" s="7" t="s">
        <v>81</v>
      </c>
      <c r="B16" s="13">
        <v>121827140.98999999</v>
      </c>
      <c r="C16" s="15">
        <v>0.33239999999999997</v>
      </c>
    </row>
    <row r="17" spans="1:3" ht="15" customHeight="1" x14ac:dyDescent="0.25">
      <c r="A17" s="7" t="s">
        <v>82</v>
      </c>
      <c r="B17" s="13">
        <v>26675353.609999999</v>
      </c>
      <c r="C17" s="15">
        <v>0.4506</v>
      </c>
    </row>
    <row r="18" spans="1:3" ht="15" customHeight="1" x14ac:dyDescent="0.25">
      <c r="A18" s="7" t="s">
        <v>83</v>
      </c>
      <c r="B18" s="13">
        <v>42269766.259999998</v>
      </c>
      <c r="C18" s="15">
        <v>2.3699999999999999E-2</v>
      </c>
    </row>
    <row r="19" spans="1:3" ht="15" customHeight="1" x14ac:dyDescent="0.25">
      <c r="A19" s="7" t="s">
        <v>84</v>
      </c>
      <c r="B19" s="13">
        <v>4568525.99</v>
      </c>
      <c r="C19" s="15">
        <v>1</v>
      </c>
    </row>
    <row r="20" spans="1:3" ht="15" customHeight="1" x14ac:dyDescent="0.25">
      <c r="A20" s="7" t="s">
        <v>85</v>
      </c>
      <c r="B20" s="13">
        <v>17370255</v>
      </c>
      <c r="C20" s="15">
        <v>0.64259999999999995</v>
      </c>
    </row>
    <row r="21" spans="1:3" ht="15" customHeight="1" x14ac:dyDescent="0.25">
      <c r="A21" s="7" t="s">
        <v>86</v>
      </c>
      <c r="B21" s="13">
        <v>3383094.11</v>
      </c>
      <c r="C21" s="15">
        <v>1</v>
      </c>
    </row>
    <row r="22" spans="1:3" ht="15" customHeight="1" x14ac:dyDescent="0.25">
      <c r="A22" s="7" t="s">
        <v>87</v>
      </c>
      <c r="B22" s="13">
        <v>3239480.14</v>
      </c>
      <c r="C22" s="15">
        <v>1</v>
      </c>
    </row>
    <row r="23" spans="1:3" ht="15" customHeight="1" x14ac:dyDescent="0.25">
      <c r="A23" s="7" t="s">
        <v>88</v>
      </c>
      <c r="B23" s="13">
        <v>38745280.240000002</v>
      </c>
      <c r="C23" s="15">
        <v>0.97370000000000001</v>
      </c>
    </row>
    <row r="24" spans="1:3" ht="15" customHeight="1" x14ac:dyDescent="0.25">
      <c r="A24" s="7" t="s">
        <v>89</v>
      </c>
      <c r="B24" s="13">
        <v>71630734.489999995</v>
      </c>
      <c r="C24" s="15">
        <v>0.98640000000000005</v>
      </c>
    </row>
    <row r="25" spans="1:3" ht="15" customHeight="1" x14ac:dyDescent="0.25">
      <c r="A25" s="7" t="s">
        <v>90</v>
      </c>
      <c r="B25" s="13">
        <v>9921559.6500000004</v>
      </c>
      <c r="C25" s="15">
        <v>1</v>
      </c>
    </row>
    <row r="26" spans="1:3" ht="15" customHeight="1" x14ac:dyDescent="0.25">
      <c r="A26" s="7" t="s">
        <v>91</v>
      </c>
      <c r="B26" s="13">
        <v>10618888.74</v>
      </c>
      <c r="C26" s="15">
        <v>1</v>
      </c>
    </row>
    <row r="27" spans="1:3" ht="15" customHeight="1" x14ac:dyDescent="0.25">
      <c r="A27" s="7" t="s">
        <v>92</v>
      </c>
      <c r="B27" s="13">
        <v>3397046.98</v>
      </c>
      <c r="C27" s="15">
        <v>1</v>
      </c>
    </row>
    <row r="28" spans="1:3" ht="15" customHeight="1" x14ac:dyDescent="0.25">
      <c r="A28" s="7" t="s">
        <v>93</v>
      </c>
      <c r="B28" s="13">
        <v>29739690.68</v>
      </c>
      <c r="C28" s="15">
        <v>0.41799999999999998</v>
      </c>
    </row>
    <row r="29" spans="1:3" ht="15" customHeight="1" x14ac:dyDescent="0.25">
      <c r="A29" s="7" t="s">
        <v>94</v>
      </c>
      <c r="B29" s="13">
        <v>15383986.689999999</v>
      </c>
      <c r="C29" s="15">
        <v>1.35E-2</v>
      </c>
    </row>
    <row r="30" spans="1:3" ht="15" customHeight="1" x14ac:dyDescent="0.25">
      <c r="A30" s="7" t="s">
        <v>95</v>
      </c>
      <c r="B30" s="13">
        <v>89411444.659999996</v>
      </c>
      <c r="C30" s="15">
        <v>0.75670000000000004</v>
      </c>
    </row>
    <row r="31" spans="1:3" ht="15" customHeight="1" x14ac:dyDescent="0.25">
      <c r="A31" s="7" t="s">
        <v>96</v>
      </c>
      <c r="B31" s="13">
        <v>4082261.48</v>
      </c>
      <c r="C31" s="15">
        <v>0.99690000000000001</v>
      </c>
    </row>
    <row r="32" spans="1:3" ht="15" customHeight="1" x14ac:dyDescent="0.25">
      <c r="A32" s="7" t="s">
        <v>97</v>
      </c>
      <c r="B32" s="13">
        <v>13213891.76</v>
      </c>
      <c r="C32" s="15">
        <v>1</v>
      </c>
    </row>
    <row r="33" spans="1:3" ht="15" customHeight="1" x14ac:dyDescent="0.25">
      <c r="A33" s="7" t="s">
        <v>98</v>
      </c>
      <c r="B33" s="13">
        <v>4345262.03</v>
      </c>
      <c r="C33" s="15">
        <v>1</v>
      </c>
    </row>
    <row r="34" spans="1:3" ht="15" customHeight="1" x14ac:dyDescent="0.25">
      <c r="A34" s="7" t="s">
        <v>99</v>
      </c>
      <c r="B34" s="13">
        <v>834107.78</v>
      </c>
      <c r="C34" s="15">
        <v>1</v>
      </c>
    </row>
    <row r="35" spans="1:3" ht="15" customHeight="1" x14ac:dyDescent="0.25">
      <c r="A35" s="7" t="s">
        <v>100</v>
      </c>
      <c r="B35" s="13">
        <v>19617235.870000001</v>
      </c>
      <c r="C35" s="15">
        <v>1</v>
      </c>
    </row>
    <row r="36" spans="1:3" ht="15" customHeight="1" x14ac:dyDescent="0.25">
      <c r="A36" s="7" t="s">
        <v>101</v>
      </c>
      <c r="B36" s="13">
        <v>10234666.42</v>
      </c>
      <c r="C36" s="15">
        <v>0.94299999999999995</v>
      </c>
    </row>
    <row r="37" spans="1:3" ht="15" customHeight="1" x14ac:dyDescent="0.25">
      <c r="A37" s="7" t="s">
        <v>102</v>
      </c>
      <c r="B37" s="13">
        <v>226135645</v>
      </c>
      <c r="C37" s="15">
        <v>0.99580000000000002</v>
      </c>
    </row>
    <row r="38" spans="1:3" ht="15" customHeight="1" x14ac:dyDescent="0.25">
      <c r="A38" s="7" t="s">
        <v>103</v>
      </c>
      <c r="B38" s="13">
        <v>66259875.030000001</v>
      </c>
      <c r="C38" s="15">
        <v>0</v>
      </c>
    </row>
    <row r="39" spans="1:3" ht="15" customHeight="1" x14ac:dyDescent="0.25">
      <c r="A39" s="7" t="s">
        <v>104</v>
      </c>
      <c r="B39" s="13">
        <v>12577171.92</v>
      </c>
      <c r="C39" s="15">
        <v>1.3899999999999999E-2</v>
      </c>
    </row>
    <row r="40" spans="1:3" ht="15" customHeight="1" x14ac:dyDescent="0.25">
      <c r="A40" s="7" t="s">
        <v>105</v>
      </c>
      <c r="B40" s="13">
        <v>358983.85</v>
      </c>
      <c r="C40" s="15">
        <v>1</v>
      </c>
    </row>
    <row r="41" spans="1:3" ht="15" customHeight="1" x14ac:dyDescent="0.25">
      <c r="A41" s="7" t="s">
        <v>106</v>
      </c>
      <c r="B41" s="13">
        <v>18723797.710000001</v>
      </c>
      <c r="C41" s="15">
        <v>0</v>
      </c>
    </row>
    <row r="42" spans="1:3" ht="15" customHeight="1" x14ac:dyDescent="0.25">
      <c r="A42" s="7" t="s">
        <v>107</v>
      </c>
      <c r="B42" s="13">
        <v>11482838.630000001</v>
      </c>
      <c r="C42" s="15">
        <v>0</v>
      </c>
    </row>
    <row r="43" spans="1:3" ht="15" customHeight="1" x14ac:dyDescent="0.25">
      <c r="A43" s="7" t="s">
        <v>108</v>
      </c>
      <c r="B43" s="13" t="s">
        <v>109</v>
      </c>
      <c r="C43" s="15">
        <v>0.59</v>
      </c>
    </row>
    <row r="44" spans="1:3" ht="15" customHeight="1" x14ac:dyDescent="0.25">
      <c r="A44" s="7" t="s">
        <v>110</v>
      </c>
      <c r="B44" s="13">
        <v>2290751.42</v>
      </c>
      <c r="C44" s="15">
        <v>0</v>
      </c>
    </row>
    <row r="45" spans="1:3" ht="15" customHeight="1" x14ac:dyDescent="0.25">
      <c r="A45" s="7" t="s">
        <v>111</v>
      </c>
      <c r="B45" s="13">
        <v>1092707.19</v>
      </c>
      <c r="C45" s="15">
        <v>0.83230000000000004</v>
      </c>
    </row>
    <row r="46" spans="1:3" ht="15" customHeight="1" x14ac:dyDescent="0.25">
      <c r="A46" s="7" t="s">
        <v>112</v>
      </c>
      <c r="B46" s="13">
        <v>1931845</v>
      </c>
      <c r="C46" s="15">
        <v>1</v>
      </c>
    </row>
    <row r="47" spans="1:3" ht="15" customHeight="1" x14ac:dyDescent="0.25">
      <c r="A47" s="7" t="s">
        <v>113</v>
      </c>
      <c r="B47" s="13">
        <v>1838567.27</v>
      </c>
      <c r="C47" s="15">
        <v>0.70850000000000002</v>
      </c>
    </row>
    <row r="48" spans="1:3" ht="15" customHeight="1" x14ac:dyDescent="0.25">
      <c r="A48" s="7" t="s">
        <v>114</v>
      </c>
      <c r="B48" s="13">
        <v>2275355.39</v>
      </c>
      <c r="C48" s="15">
        <v>0.82969999999999999</v>
      </c>
    </row>
    <row r="49" spans="1:3" ht="15" customHeight="1" x14ac:dyDescent="0.25">
      <c r="A49" s="7" t="s">
        <v>115</v>
      </c>
      <c r="B49" s="13">
        <v>1574811.57</v>
      </c>
      <c r="C49" s="15">
        <v>0.77370000000000005</v>
      </c>
    </row>
    <row r="50" spans="1:3" ht="15" customHeight="1" x14ac:dyDescent="0.25">
      <c r="A50" s="7" t="s">
        <v>116</v>
      </c>
      <c r="B50" s="13">
        <v>872213.11</v>
      </c>
      <c r="C50" s="15">
        <v>0.81930000000000003</v>
      </c>
    </row>
    <row r="51" spans="1:3" ht="15" customHeight="1" x14ac:dyDescent="0.25">
      <c r="A51" s="7" t="s">
        <v>117</v>
      </c>
      <c r="B51" s="13">
        <v>3434932.81</v>
      </c>
      <c r="C51" s="15">
        <v>0.95089999999999997</v>
      </c>
    </row>
    <row r="52" spans="1:3" ht="15" customHeight="1" x14ac:dyDescent="0.25">
      <c r="A52" s="7" t="s">
        <v>118</v>
      </c>
      <c r="B52" s="13">
        <v>762106.12</v>
      </c>
      <c r="C52" s="15">
        <v>1</v>
      </c>
    </row>
    <row r="53" spans="1:3" ht="15" customHeight="1" x14ac:dyDescent="0.25">
      <c r="A53" s="7" t="s">
        <v>119</v>
      </c>
      <c r="B53" s="13">
        <v>2289980.7799999998</v>
      </c>
      <c r="C53" s="15">
        <v>1</v>
      </c>
    </row>
    <row r="54" spans="1:3" ht="15" customHeight="1" x14ac:dyDescent="0.25">
      <c r="A54" s="7" t="s">
        <v>120</v>
      </c>
      <c r="B54" s="13">
        <v>1500983.64</v>
      </c>
      <c r="C54" s="15">
        <v>0.86</v>
      </c>
    </row>
    <row r="55" spans="1:3" ht="15" customHeight="1" x14ac:dyDescent="0.25">
      <c r="A55" s="7" t="s">
        <v>121</v>
      </c>
      <c r="B55" s="13">
        <v>2328663.6</v>
      </c>
      <c r="C55" s="15">
        <v>0.75129999999999997</v>
      </c>
    </row>
    <row r="56" spans="1:3" ht="15" customHeight="1" x14ac:dyDescent="0.25">
      <c r="A56" s="7" t="s">
        <v>122</v>
      </c>
      <c r="B56" s="13">
        <v>1640844.01</v>
      </c>
      <c r="C56" s="15">
        <v>0.79920000000000002</v>
      </c>
    </row>
    <row r="57" spans="1:3" ht="15" customHeight="1" x14ac:dyDescent="0.25">
      <c r="A57" s="7" t="s">
        <v>123</v>
      </c>
      <c r="B57" s="13">
        <v>3959587.72</v>
      </c>
      <c r="C57" s="15">
        <v>0.51380000000000003</v>
      </c>
    </row>
    <row r="58" spans="1:3" ht="15" customHeight="1" x14ac:dyDescent="0.25">
      <c r="A58" s="7" t="s">
        <v>124</v>
      </c>
      <c r="B58" s="13">
        <v>3980949.79</v>
      </c>
      <c r="C58" s="15">
        <v>0.88129999999999997</v>
      </c>
    </row>
    <row r="59" spans="1:3" ht="15" customHeight="1" x14ac:dyDescent="0.25">
      <c r="A59" s="7" t="s">
        <v>125</v>
      </c>
      <c r="B59" s="13">
        <v>3690040.21</v>
      </c>
      <c r="C59" s="15">
        <v>1</v>
      </c>
    </row>
    <row r="60" spans="1:3" ht="15" customHeight="1" x14ac:dyDescent="0.25">
      <c r="A60" s="7" t="s">
        <v>126</v>
      </c>
      <c r="B60" s="13">
        <v>1336780.71</v>
      </c>
      <c r="C60" s="15">
        <v>1</v>
      </c>
    </row>
    <row r="61" spans="1:3" ht="15" customHeight="1" x14ac:dyDescent="0.25">
      <c r="A61" s="7" t="s">
        <v>127</v>
      </c>
      <c r="B61" s="13">
        <v>2299070.2400000002</v>
      </c>
      <c r="C61" s="15">
        <v>0.88959999999999995</v>
      </c>
    </row>
    <row r="62" spans="1:3" ht="15" customHeight="1" x14ac:dyDescent="0.25">
      <c r="A62" s="7" t="s">
        <v>128</v>
      </c>
      <c r="B62" s="13">
        <v>1130200</v>
      </c>
      <c r="C62" s="15">
        <v>0.84809999999999997</v>
      </c>
    </row>
    <row r="63" spans="1:3" ht="15" customHeight="1" x14ac:dyDescent="0.25">
      <c r="A63" s="7" t="s">
        <v>129</v>
      </c>
      <c r="B63" s="13">
        <v>2252183.11</v>
      </c>
      <c r="C63" s="15">
        <v>0</v>
      </c>
    </row>
    <row r="64" spans="1:3" ht="15" customHeight="1" x14ac:dyDescent="0.25">
      <c r="A64" s="7" t="s">
        <v>130</v>
      </c>
      <c r="B64" s="13">
        <v>2252183.11</v>
      </c>
      <c r="C64" s="15">
        <v>0</v>
      </c>
    </row>
    <row r="65" spans="1:3" ht="15" customHeight="1" x14ac:dyDescent="0.25">
      <c r="A65" s="7" t="s">
        <v>131</v>
      </c>
      <c r="B65" s="13">
        <v>3180609.73</v>
      </c>
      <c r="C65" s="15">
        <v>0.77059999999999995</v>
      </c>
    </row>
    <row r="66" spans="1:3" ht="15" customHeight="1" x14ac:dyDescent="0.25">
      <c r="A66" s="7" t="s">
        <v>132</v>
      </c>
      <c r="B66" s="13">
        <v>3291917.17</v>
      </c>
      <c r="C66" s="15">
        <v>0.98219999999999996</v>
      </c>
    </row>
    <row r="67" spans="1:3" ht="15" customHeight="1" x14ac:dyDescent="0.25">
      <c r="A67" s="7" t="s">
        <v>133</v>
      </c>
      <c r="B67" s="13">
        <v>1620544.34</v>
      </c>
      <c r="C67" s="15">
        <v>0.69030000000000002</v>
      </c>
    </row>
    <row r="68" spans="1:3" ht="15" customHeight="1" x14ac:dyDescent="0.25">
      <c r="A68" s="7" t="s">
        <v>134</v>
      </c>
      <c r="B68" s="13">
        <v>1143808.6399999999</v>
      </c>
      <c r="C68" s="15">
        <v>1</v>
      </c>
    </row>
    <row r="69" spans="1:3" ht="15" customHeight="1" x14ac:dyDescent="0.25">
      <c r="A69" s="7" t="s">
        <v>135</v>
      </c>
      <c r="B69" s="13">
        <v>1889676.5</v>
      </c>
      <c r="C69" s="15">
        <v>1</v>
      </c>
    </row>
    <row r="70" spans="1:3" ht="15" customHeight="1" x14ac:dyDescent="0.25">
      <c r="A70" s="7" t="s">
        <v>136</v>
      </c>
      <c r="B70" s="13">
        <v>1434592.94</v>
      </c>
      <c r="C70" s="15">
        <v>0</v>
      </c>
    </row>
    <row r="71" spans="1:3" ht="15" customHeight="1" x14ac:dyDescent="0.25">
      <c r="A71" s="7" t="s">
        <v>137</v>
      </c>
      <c r="B71" s="13">
        <v>1800977.42</v>
      </c>
      <c r="C71" s="15">
        <v>1</v>
      </c>
    </row>
    <row r="72" spans="1:3" ht="15" customHeight="1" x14ac:dyDescent="0.25">
      <c r="A72" s="7" t="s">
        <v>138</v>
      </c>
      <c r="B72" s="13">
        <v>2753979.36</v>
      </c>
      <c r="C72" s="15">
        <v>0.95630000000000004</v>
      </c>
    </row>
    <row r="73" spans="1:3" ht="15" customHeight="1" x14ac:dyDescent="0.25">
      <c r="A73" s="7" t="s">
        <v>139</v>
      </c>
      <c r="B73" s="13">
        <v>1495688.95</v>
      </c>
      <c r="C73" s="15">
        <v>1</v>
      </c>
    </row>
    <row r="74" spans="1:3" ht="15" customHeight="1" x14ac:dyDescent="0.25">
      <c r="A74" s="7" t="s">
        <v>140</v>
      </c>
      <c r="B74" s="13">
        <v>639924.4</v>
      </c>
      <c r="C74" s="15">
        <v>1</v>
      </c>
    </row>
    <row r="75" spans="1:3" ht="15" customHeight="1" x14ac:dyDescent="0.25">
      <c r="A75" s="7" t="s">
        <v>141</v>
      </c>
      <c r="B75" s="13">
        <v>290659.37</v>
      </c>
      <c r="C75" s="15">
        <v>0</v>
      </c>
    </row>
    <row r="76" spans="1:3" ht="15" customHeight="1" x14ac:dyDescent="0.25">
      <c r="A76" s="20"/>
      <c r="B76" s="14">
        <f>SUM(B2:B75)</f>
        <v>1712109459.4800003</v>
      </c>
    </row>
    <row r="80" spans="1:3" x14ac:dyDescent="0.25">
      <c r="C80" s="3"/>
    </row>
  </sheetData>
  <conditionalFormatting sqref="B63:B64">
    <cfRule type="duplicateValues" dxfId="1" priority="3"/>
  </conditionalFormatting>
  <conditionalFormatting sqref="B2:B76">
    <cfRule type="duplicateValues" dxfId="0" priority="7"/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USH</vt:lpstr>
      <vt:lpstr>OBRAS RIO GRANDE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Presupuesto</dc:creator>
  <dc:description/>
  <cp:lastModifiedBy>Economia</cp:lastModifiedBy>
  <cp:revision>3</cp:revision>
  <dcterms:created xsi:type="dcterms:W3CDTF">2021-05-13T14:38:07Z</dcterms:created>
  <dcterms:modified xsi:type="dcterms:W3CDTF">2021-07-16T18:19:28Z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