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ad\OneDrive\Documentos\0.- MFP-SCYGIF\Gestion Transparente\Actualización información Gestión Transparente Julio (1)\Subir\"/>
    </mc:Choice>
  </mc:AlternateContent>
  <xr:revisionPtr revIDLastSave="0" documentId="13_ncr:1_{BB5487DC-E154-466C-B40F-08C3444BDE8F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Hoja1" sheetId="1" r:id="rId1"/>
  </sheets>
  <definedNames>
    <definedName name="HTML__grid_table">Hoja1!$A$1:$J$15</definedName>
    <definedName name="HTML__xdims_table">Hoja1!#REF!</definedName>
    <definedName name="HTML_1">Hoja1!$A$1:$J$15</definedName>
    <definedName name="HTML_2">Hoja1!#REF!</definedName>
    <definedName name="HTML_all">Hoja1!$A$1:$J$15</definedName>
    <definedName name="HTML_tables">Hoja1!#REF!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<sst xmlns="http://schemas.openxmlformats.org/spreadsheetml/2006/main" count="40" uniqueCount="28">
  <si>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Financiamiento</t>
  </si>
  <si>
    <t>Responsable</t>
  </si>
  <si>
    <t>Objetivo Actividad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</si>
  <si>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</si>
  <si>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</si>
  <si>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</si>
  <si>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</si>
  <si>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</si>
  <si>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</si>
  <si>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</si>
  <si>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MINISTERIO DE FINANZAS PÚBLICAS</t>
  </si>
  <si>
    <t>Brindar ayuda alimentaria a escolares</t>
  </si>
  <si>
    <t>F.F. SERVICIOS SOCIALES LEY 907 ART. 6</t>
  </si>
  <si>
    <t>asistencia a la salud</t>
  </si>
  <si>
    <t>MINISTERIO DE SALUD</t>
  </si>
  <si>
    <t>Implementar programas de fortalecimiento de atención primaria de la salud</t>
  </si>
  <si>
    <t>Realizar actividades vinculadas a la discapacida</t>
  </si>
  <si>
    <t>Generar y coord politicas de salud mental y asistir en consumos problemáticos de sustancia</t>
  </si>
  <si>
    <t>Brindar asistencia en situaciones de emergencia o desastres</t>
  </si>
  <si>
    <t>Atender la promoc, protec, prevenc, atención y rehabilitación de las personas en su área de resp</t>
  </si>
  <si>
    <t>Coordinar actividades asistenciales del HRU,HRRG y CAP</t>
  </si>
  <si>
    <t>Garantizar el nivel de atención en la Comuna de Tolhuin</t>
  </si>
  <si>
    <t>Coordinar servicios para la atención especializada de los pacientes</t>
  </si>
  <si>
    <t>Mejorar la infraestructura sanitari</t>
  </si>
  <si>
    <t>Coordinar las políticas de salud garantizando el derecho y acceso a la salud</t>
  </si>
  <si>
    <t>MINISTERIO DE EDUCACIÓN, CULTURA, CIENCIA Y TECNOLOGIA</t>
  </si>
  <si>
    <t>Brindar soporte administrativo y legal- Educació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</si>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</sst>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0" xfId="0" applyFont="1"/>
    <xf numFmtId="4" fontId="1" fillId="0" borderId="0" xfId="0" applyNumberFormat="1" applyFont="1"/>
    <xf numFmtId="0" fontId="2" fillId="2" borderId="0" xfId="0" applyFont="1" applyFill="1"/>
    <xf numFmtId="0" fontId="2" fillId="2" borderId="0" xfId="0" applyFont="1" applyFill="1" applyBorder="1"/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zoomScaleNormal="100" workbookViewId="0">
      <selection activeCell="C21" sqref="C21"/>
    </sheetView>
  </sheetViews>
  <sheetFormatPr baseColWidth="10" defaultColWidth="9.140625" defaultRowHeight="12.75" x14ac:dyDescent="0.2"/>
  <cols>
    <col min="1" max="1" width="34.85546875" customWidth="1"/>
    <col min="2" max="2" width="27.7109375" customWidth="1"/>
    <col min="3" max="3" width="24.140625" customWidth="1"/>
    <col min="4" max="4" width="18" customWidth="1"/>
    <col min="5" max="5" width="13.85546875" customWidth="1"/>
    <col min="6" max="6" width="17.28515625" customWidth="1"/>
    <col min="7" max="7" width="13.5703125" customWidth="1"/>
    <col min="8" max="8" width="16.85546875" customWidth="1"/>
    <col min="9" max="10" width="14.85546875" customWidth="1"/>
    <col min="11" max="1025" width="11.5703125"/>
  </cols>
  <sheetData>
    <row r="1" spans="1:16" x14ac:dyDescent="0.2">
      <c r="A1" s="4" t="s">
        <v>1</v>
      </c>
      <c r="B1" s="4" t="s">
        <v>2</v>
      </c>
      <c r="C1" s="4" t="s">
        <v>0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6" x14ac:dyDescent="0.2">
      <c r="A2" s="1" t="s">
        <v>10</v>
      </c>
      <c r="B2" s="2" t="s">
        <v>11</v>
      </c>
      <c r="C2" s="2" t="s">
        <v>12</v>
      </c>
      <c r="D2" s="3">
        <v>0</v>
      </c>
      <c r="E2" s="3">
        <v>3316609.66</v>
      </c>
      <c r="F2" s="3">
        <v>159499176.50999999</v>
      </c>
      <c r="G2" s="3">
        <v>345109461.20999998</v>
      </c>
      <c r="H2" s="3">
        <v>382891656.44999999</v>
      </c>
      <c r="I2" s="3">
        <v>488849358.27999997</v>
      </c>
      <c r="J2" s="3">
        <v>638965426.42999995</v>
      </c>
      <c r="K2" s="2"/>
      <c r="L2" s="2"/>
      <c r="M2" s="2"/>
      <c r="N2" s="2"/>
      <c r="O2" s="2"/>
      <c r="P2" s="2"/>
    </row>
    <row r="3" spans="1:16" x14ac:dyDescent="0.2">
      <c r="A3" s="1"/>
      <c r="B3" s="2" t="s">
        <v>13</v>
      </c>
      <c r="C3" s="2" t="s">
        <v>12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1109920</v>
      </c>
      <c r="J3" s="3">
        <v>1109920</v>
      </c>
      <c r="K3" s="2"/>
      <c r="L3" s="2"/>
      <c r="M3" s="2"/>
      <c r="N3" s="2"/>
      <c r="O3" s="2"/>
      <c r="P3" s="2"/>
    </row>
    <row r="4" spans="1:16" x14ac:dyDescent="0.2">
      <c r="A4" s="1" t="s">
        <v>14</v>
      </c>
      <c r="B4" s="2" t="s">
        <v>15</v>
      </c>
      <c r="C4" s="2" t="s">
        <v>12</v>
      </c>
      <c r="D4" s="3">
        <v>0</v>
      </c>
      <c r="E4" s="3">
        <v>0</v>
      </c>
      <c r="F4" s="3">
        <v>0</v>
      </c>
      <c r="G4" s="3">
        <v>3751250</v>
      </c>
      <c r="H4" s="3">
        <v>3751250</v>
      </c>
      <c r="I4" s="3">
        <v>3751250</v>
      </c>
      <c r="J4" s="3">
        <v>4025150</v>
      </c>
      <c r="K4" s="2"/>
      <c r="L4" s="2"/>
      <c r="M4" s="2"/>
      <c r="N4" s="2"/>
      <c r="O4" s="2"/>
      <c r="P4" s="2"/>
    </row>
    <row r="5" spans="1:16" x14ac:dyDescent="0.2">
      <c r="A5" s="1"/>
      <c r="B5" s="2" t="s">
        <v>16</v>
      </c>
      <c r="C5" s="2" t="s">
        <v>12</v>
      </c>
      <c r="D5" s="3">
        <v>805520</v>
      </c>
      <c r="E5" s="3">
        <v>5751511.1799999997</v>
      </c>
      <c r="F5" s="3">
        <v>9910448.6500000004</v>
      </c>
      <c r="G5" s="3">
        <v>13389549.960000001</v>
      </c>
      <c r="H5" s="3">
        <v>16269789.58</v>
      </c>
      <c r="I5" s="3">
        <v>19647633.43</v>
      </c>
      <c r="J5" s="3">
        <v>21510393.690000001</v>
      </c>
      <c r="K5" s="2"/>
      <c r="L5" s="2"/>
      <c r="M5" s="2"/>
      <c r="N5" s="2"/>
      <c r="O5" s="2"/>
      <c r="P5" s="2"/>
    </row>
    <row r="6" spans="1:16" x14ac:dyDescent="0.2">
      <c r="A6" s="1"/>
      <c r="B6" s="2" t="s">
        <v>17</v>
      </c>
      <c r="C6" s="2" t="s">
        <v>12</v>
      </c>
      <c r="D6" s="3">
        <v>0</v>
      </c>
      <c r="E6" s="3">
        <v>183581.27</v>
      </c>
      <c r="F6" s="3">
        <v>459304.92</v>
      </c>
      <c r="G6" s="3">
        <v>712361.97</v>
      </c>
      <c r="H6" s="3">
        <v>1080577.3400000001</v>
      </c>
      <c r="I6" s="3">
        <v>1397867.34</v>
      </c>
      <c r="J6" s="3">
        <v>1880828.42</v>
      </c>
      <c r="K6" s="2"/>
      <c r="L6" s="2"/>
      <c r="M6" s="2"/>
      <c r="N6" s="2"/>
      <c r="O6" s="2"/>
      <c r="P6" s="2"/>
    </row>
    <row r="7" spans="1:16" x14ac:dyDescent="0.2">
      <c r="A7" s="1"/>
      <c r="B7" s="2" t="s">
        <v>18</v>
      </c>
      <c r="C7" s="2" t="s">
        <v>12</v>
      </c>
      <c r="D7" s="3">
        <v>0</v>
      </c>
      <c r="E7" s="3">
        <v>0</v>
      </c>
      <c r="F7" s="3">
        <v>211500</v>
      </c>
      <c r="G7" s="3">
        <v>860000</v>
      </c>
      <c r="H7" s="3">
        <v>6519500</v>
      </c>
      <c r="I7" s="3">
        <v>8632500</v>
      </c>
      <c r="J7" s="3">
        <v>10870500</v>
      </c>
      <c r="K7" s="2"/>
      <c r="L7" s="2"/>
      <c r="M7" s="2"/>
      <c r="N7" s="2"/>
      <c r="O7" s="2"/>
      <c r="P7" s="2"/>
    </row>
    <row r="8" spans="1:16" x14ac:dyDescent="0.2">
      <c r="A8" s="1"/>
      <c r="B8" s="2" t="s">
        <v>19</v>
      </c>
      <c r="C8" s="2" t="s">
        <v>12</v>
      </c>
      <c r="D8" s="3">
        <v>33980</v>
      </c>
      <c r="E8" s="3">
        <v>148420.91</v>
      </c>
      <c r="F8" s="3">
        <v>1073335.81</v>
      </c>
      <c r="G8" s="3">
        <v>2220220.7599999998</v>
      </c>
      <c r="H8" s="3">
        <v>4552986.62</v>
      </c>
      <c r="I8" s="3">
        <v>10205979.77</v>
      </c>
      <c r="J8" s="3">
        <v>14426244.65</v>
      </c>
      <c r="K8" s="2"/>
      <c r="L8" s="2"/>
      <c r="M8" s="2"/>
      <c r="N8" s="2"/>
      <c r="O8" s="2"/>
      <c r="P8" s="2"/>
    </row>
    <row r="9" spans="1:16" x14ac:dyDescent="0.2">
      <c r="A9" s="1"/>
      <c r="B9" s="2" t="s">
        <v>20</v>
      </c>
      <c r="C9" s="2" t="s">
        <v>12</v>
      </c>
      <c r="D9" s="3">
        <v>9980509.6500000004</v>
      </c>
      <c r="E9" s="3">
        <v>24073096.84</v>
      </c>
      <c r="F9" s="3">
        <v>38204149.280000001</v>
      </c>
      <c r="G9" s="3">
        <v>49612197.689999998</v>
      </c>
      <c r="H9" s="3">
        <v>79115784.560000002</v>
      </c>
      <c r="I9" s="3">
        <v>99978066.75</v>
      </c>
      <c r="J9" s="3">
        <v>113762578.62</v>
      </c>
      <c r="K9" s="2"/>
      <c r="L9" s="2"/>
      <c r="M9" s="2"/>
      <c r="N9" s="2"/>
      <c r="O9" s="2"/>
      <c r="P9" s="2"/>
    </row>
    <row r="10" spans="1:16" x14ac:dyDescent="0.2">
      <c r="A10" s="1"/>
      <c r="B10" s="2" t="s">
        <v>21</v>
      </c>
      <c r="C10" s="2" t="s">
        <v>12</v>
      </c>
      <c r="D10" s="3">
        <v>0</v>
      </c>
      <c r="E10" s="3">
        <v>0</v>
      </c>
      <c r="F10" s="3">
        <v>0</v>
      </c>
      <c r="G10" s="3">
        <v>102733.19</v>
      </c>
      <c r="H10" s="3">
        <v>311991.12</v>
      </c>
      <c r="I10" s="3">
        <v>2280578.04</v>
      </c>
      <c r="J10" s="3">
        <v>4031381.24</v>
      </c>
      <c r="K10" s="2"/>
      <c r="L10" s="2"/>
      <c r="M10" s="2"/>
      <c r="N10" s="2"/>
      <c r="O10" s="2"/>
      <c r="P10" s="2"/>
    </row>
    <row r="11" spans="1:16" x14ac:dyDescent="0.2">
      <c r="A11" s="1"/>
      <c r="B11" s="2" t="s">
        <v>22</v>
      </c>
      <c r="C11" s="2" t="s">
        <v>12</v>
      </c>
      <c r="D11" s="3">
        <v>6782172.5700000003</v>
      </c>
      <c r="E11" s="3">
        <v>44789721.049999997</v>
      </c>
      <c r="F11" s="3">
        <v>77610459.620000005</v>
      </c>
      <c r="G11" s="3">
        <v>102361839.53</v>
      </c>
      <c r="H11" s="3">
        <v>185945713.83000001</v>
      </c>
      <c r="I11" s="3">
        <v>233309152.72</v>
      </c>
      <c r="J11" s="3">
        <v>273386615.89999998</v>
      </c>
      <c r="K11" s="2"/>
      <c r="L11" s="2"/>
      <c r="M11" s="2"/>
      <c r="N11" s="2"/>
      <c r="O11" s="2"/>
      <c r="P11" s="2"/>
    </row>
    <row r="12" spans="1:16" x14ac:dyDescent="0.2">
      <c r="A12" s="1"/>
      <c r="B12" s="2" t="s">
        <v>23</v>
      </c>
      <c r="C12" s="2" t="s">
        <v>12</v>
      </c>
      <c r="D12" s="3">
        <v>222000</v>
      </c>
      <c r="E12" s="3">
        <v>222000</v>
      </c>
      <c r="F12" s="3">
        <v>1741090.16</v>
      </c>
      <c r="G12" s="3">
        <v>2073743.16</v>
      </c>
      <c r="H12" s="3">
        <v>3040468.16</v>
      </c>
      <c r="I12" s="3">
        <v>3040468.16</v>
      </c>
      <c r="J12" s="3">
        <v>3992828.16</v>
      </c>
      <c r="K12" s="2"/>
      <c r="L12" s="2"/>
      <c r="M12" s="2"/>
      <c r="N12" s="2"/>
      <c r="O12" s="2"/>
      <c r="P12" s="2"/>
    </row>
    <row r="13" spans="1:16" x14ac:dyDescent="0.2">
      <c r="A13" s="1"/>
      <c r="B13" s="2" t="s">
        <v>24</v>
      </c>
      <c r="C13" s="2" t="s">
        <v>12</v>
      </c>
      <c r="D13" s="3">
        <v>660000</v>
      </c>
      <c r="E13" s="3">
        <v>3061000</v>
      </c>
      <c r="F13" s="3">
        <v>3937389.7</v>
      </c>
      <c r="G13" s="3">
        <v>6902741.7199999997</v>
      </c>
      <c r="H13" s="3">
        <v>11432552.07</v>
      </c>
      <c r="I13" s="3">
        <v>43899388.119999997</v>
      </c>
      <c r="J13" s="3">
        <v>58644076.520000003</v>
      </c>
      <c r="K13" s="2"/>
      <c r="L13" s="2"/>
      <c r="M13" s="2"/>
      <c r="N13" s="2"/>
      <c r="O13" s="2"/>
      <c r="P13" s="2"/>
    </row>
    <row r="14" spans="1:16" x14ac:dyDescent="0.2">
      <c r="A14" s="2" t="s">
        <v>25</v>
      </c>
      <c r="B14" s="2" t="s">
        <v>26</v>
      </c>
      <c r="C14" s="2" t="s">
        <v>12</v>
      </c>
      <c r="D14" s="3">
        <v>1419629.8</v>
      </c>
      <c r="E14" s="3">
        <v>13022852.32</v>
      </c>
      <c r="F14" s="3">
        <v>22315050.370000001</v>
      </c>
      <c r="G14" s="3">
        <v>44619318.210000001</v>
      </c>
      <c r="H14" s="3">
        <v>87543299.680000007</v>
      </c>
      <c r="I14" s="3">
        <v>128033417.89</v>
      </c>
      <c r="J14" s="3">
        <v>139008218.40000001</v>
      </c>
      <c r="K14" s="2"/>
      <c r="L14" s="2"/>
      <c r="M14" s="2"/>
      <c r="N14" s="2"/>
      <c r="O14" s="2"/>
      <c r="P14" s="2"/>
    </row>
    <row r="15" spans="1:16" x14ac:dyDescent="0.2">
      <c r="A15" s="5" t="s">
        <v>27</v>
      </c>
      <c r="B15" s="5"/>
      <c r="C15" s="5"/>
      <c r="D15" s="6">
        <f t="shared" ref="D15:J15" si="0">SUM(D2:D14)</f>
        <v>19903812.02</v>
      </c>
      <c r="E15" s="6">
        <f t="shared" si="0"/>
        <v>94568793.229999989</v>
      </c>
      <c r="F15" s="6">
        <f t="shared" si="0"/>
        <v>314961905.01999998</v>
      </c>
      <c r="G15" s="6">
        <f t="shared" si="0"/>
        <v>571715417.39999998</v>
      </c>
      <c r="H15" s="6">
        <f t="shared" si="0"/>
        <v>782455569.41000009</v>
      </c>
      <c r="I15" s="6">
        <f t="shared" si="0"/>
        <v>1044135580.4999999</v>
      </c>
      <c r="J15" s="6">
        <f t="shared" si="0"/>
        <v>1285614162.03</v>
      </c>
    </row>
  </sheetData>
  <mergeCells count="3">
    <mergeCell ref="A2:A3"/>
    <mergeCell ref="A4:A13"/>
    <mergeCell ref="A15:C15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HTML__grid_table</vt:lpstr>
      <vt:lpstr>HTML_1</vt:lpstr>
      <vt:lpstr>HTML_all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Cintia Alejandra Aguado</cp:lastModifiedBy>
  <cp:revision>1</cp:revision>
  <dcterms:modified xsi:type="dcterms:W3CDTF">2021-08-19T15:00:43Z</dcterms:modified>
  <dc:language>es-ES</dc:language>
</cp:coreProperties>
</file>