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ad\OneDrive\Documentos\0.- MFP-SCYGIF\Gestion Transparente\GT== 2021\Actualización información Gestión Transparente Agosto\Subido\"/>
    </mc:Choice>
  </mc:AlternateContent>
  <xr:revisionPtr revIDLastSave="0" documentId="13_ncr:1_{644C745A-0C2F-4348-89D8-BB957B76EE8D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oja1" sheetId="1" r:id="rId1"/>
  </sheets>
  <definedNames>
    <definedName name="_xlnm._FilterDatabase" localSheetId="0" hidden="1">Hoja1!$A$3:$J$74</definedName>
    <definedName name="HTML__grid_table">Hoja1!$A$1:$J$74</definedName>
    <definedName name="HTML__xdims_table">Hoja1!$C$1:$C$2</definedName>
    <definedName name="HTML_1">Hoja1!$A$1:$J$74</definedName>
    <definedName name="HTML_2">Hoja1!$C$1:$C$2</definedName>
    <definedName name="HTML_all">Hoja1!$A$1:$J$74</definedName>
    <definedName name="HTML_tables">Hoja1!$A$1:$A$1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74" i="1" l="1"/>
  <c r="I74" i="1"/>
  <c r="H74" i="1"/>
  <c r="G74" i="1"/>
  <c r="F74" i="1"/>
  <c r="E74" i="1"/>
  <c r="D74" i="1"/>
  <c r="C74" i="1"/>
</calcChain>
</file>

<file path=xl/sharedStrings.xml><?xml version="1.0" encoding="utf-8"?>
<sst xmlns="http://schemas.openxmlformats.org/spreadsheetml/2006/main" count="98" uniqueCount="34">
  <si>
    <t>Periodo</t>
  </si>
  <si>
    <t>Responsable</t>
  </si>
  <si>
    <t>Objeto</t>
  </si>
  <si>
    <t>Mes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</si>
  <si>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</si>
  <si>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</si>
  <si>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</si>
  <si>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</si>
  <si>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</si>
  <si>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</si>
  <si>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</si>
  <si>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</si>
  <si>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SECRETARÍA DE LA UNIDAD GOBERNADOR</t>
  </si>
  <si>
    <t>GASTOS EN PERSONAL</t>
  </si>
  <si>
    <t>BIENES DE CONSUMO</t>
  </si>
  <si>
    <t>SERVICIOS NO PERSONALES</t>
  </si>
  <si>
    <t>BIENES DE USO</t>
  </si>
  <si>
    <t>TRANSFERENCIAS</t>
  </si>
  <si>
    <t>MINISTERIO JEFATURA DE GABINETE</t>
  </si>
  <si>
    <t>MINISTERIO DE GOBIERNO, JUSTICIA Y DERECHOS HUMANOS</t>
  </si>
  <si>
    <t>MINISTERIO DE FINANZAS PÚBLICAS</t>
  </si>
  <si>
    <t>ACTIVOS FINANCIEROS</t>
  </si>
  <si>
    <t>SERV. DEUDA Y DISMINUCIÓN DE OTROS PASIVOS</t>
  </si>
  <si>
    <t>MINISTERIO DE SALUD</t>
  </si>
  <si>
    <t>CONSTRUCCIONES</t>
  </si>
  <si>
    <t>MINISTERIO DE DESARROLLO HUMANO</t>
  </si>
  <si>
    <t>MINISTERIO DE TRABAJO Y EMPLEO</t>
  </si>
  <si>
    <t>MINISTERIO DE OBRAS Y SERVICIOS PÚBLICOS</t>
  </si>
  <si>
    <t>SECRETARÍA DE REPRESENTACIÓN POLÍTICA DEL GOBIERNO</t>
  </si>
  <si>
    <t>SECRETARÍA GENERAL, LEGAL Y TÉCNICA</t>
  </si>
  <si>
    <t>SEC.MALVINAS,ANTARTIDA,ISLAS DEL ATLAN. SUR Y ASUN. ESTRATEG</t>
  </si>
  <si>
    <t>MINISTERIO DE EDUCACIÓN, CULTURA, CIENCIA Y TECNOLOGIA</t>
  </si>
  <si>
    <t>MINISTERIO DE PRODUCCIÓN Y AMBIENTE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</si>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</sst>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family val="2"/>
    </font>
    <font>
      <sz val="10"/>
      <name val="Arie"/>
    </font>
    <font>
      <b/>
      <sz val="10"/>
      <name val="Arie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4" fontId="1" fillId="0" borderId="0" xfId="0" applyNumberFormat="1" applyFont="1" applyAlignment="1">
      <alignment vertical="top"/>
    </xf>
    <xf numFmtId="4" fontId="1" fillId="0" borderId="0" xfId="0" applyNumberFormat="1" applyFont="1" applyBorder="1"/>
    <xf numFmtId="0" fontId="1" fillId="0" borderId="0" xfId="0" applyFont="1"/>
    <xf numFmtId="4" fontId="1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/>
    <xf numFmtId="0" fontId="2" fillId="2" borderId="0" xfId="0" applyFont="1" applyFill="1" applyBorder="1"/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>
      <selection sqref="A1:B1"/>
    </sheetView>
  </sheetViews>
  <sheetFormatPr baseColWidth="10" defaultColWidth="11.54296875" defaultRowHeight="12.5"/>
  <cols>
    <col min="1" max="1" width="11.54296875" style="4"/>
    <col min="2" max="2" width="29.54296875" style="4" customWidth="1"/>
    <col min="3" max="3" width="15" style="5" bestFit="1" customWidth="1"/>
    <col min="4" max="5" width="15.08984375" style="5" bestFit="1" customWidth="1"/>
    <col min="6" max="8" width="16.08984375" style="5" bestFit="1" customWidth="1"/>
    <col min="9" max="9" width="20" style="5" customWidth="1"/>
    <col min="10" max="10" width="17.6328125" style="5" customWidth="1"/>
    <col min="11" max="16384" width="11.54296875" style="4"/>
  </cols>
  <sheetData>
    <row r="1" spans="1:10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2" t="s">
        <v>3</v>
      </c>
      <c r="D2" s="3"/>
      <c r="E2" s="3"/>
      <c r="F2" s="3"/>
      <c r="G2" s="3"/>
      <c r="H2" s="3"/>
      <c r="I2" s="3"/>
      <c r="J2" s="3"/>
    </row>
    <row r="3" spans="1:10">
      <c r="A3" s="6" t="s">
        <v>1</v>
      </c>
      <c r="B3" s="6" t="s">
        <v>2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>
      <c r="A4" s="1" t="s">
        <v>12</v>
      </c>
      <c r="B4" s="4" t="s">
        <v>13</v>
      </c>
      <c r="C4" s="5">
        <v>5570794.8600000003</v>
      </c>
      <c r="D4" s="5">
        <v>11421873.460000001</v>
      </c>
      <c r="E4" s="5">
        <v>18711037.309999999</v>
      </c>
      <c r="F4" s="5">
        <v>25930643.550000001</v>
      </c>
      <c r="G4" s="5">
        <v>36789037.390000001</v>
      </c>
      <c r="H4" s="5">
        <v>44663499.950000003</v>
      </c>
      <c r="I4" s="5">
        <v>52156884.759999998</v>
      </c>
      <c r="J4" s="5">
        <v>59921215.579999998</v>
      </c>
    </row>
    <row r="5" spans="1:10">
      <c r="A5" s="1"/>
      <c r="B5" s="4" t="s">
        <v>14</v>
      </c>
      <c r="C5" s="5">
        <v>0</v>
      </c>
      <c r="D5" s="5">
        <v>98628</v>
      </c>
      <c r="E5" s="5">
        <v>149423.76</v>
      </c>
      <c r="F5" s="5">
        <v>206830.27</v>
      </c>
      <c r="G5" s="5">
        <v>415968.97</v>
      </c>
      <c r="H5" s="5">
        <v>551183.73</v>
      </c>
      <c r="I5" s="5">
        <v>1748726.62</v>
      </c>
      <c r="J5" s="5">
        <v>1885780.16</v>
      </c>
    </row>
    <row r="6" spans="1:10">
      <c r="A6" s="1"/>
      <c r="B6" s="4" t="s">
        <v>15</v>
      </c>
      <c r="C6" s="5">
        <v>0</v>
      </c>
      <c r="D6" s="5">
        <v>813758.6</v>
      </c>
      <c r="E6" s="5">
        <v>981069.61</v>
      </c>
      <c r="F6" s="5">
        <v>1409514.3</v>
      </c>
      <c r="G6" s="5">
        <v>1443159.14</v>
      </c>
      <c r="H6" s="5">
        <v>1596078.95</v>
      </c>
      <c r="I6" s="5">
        <v>1834248.75</v>
      </c>
      <c r="J6" s="5">
        <v>2851038.97</v>
      </c>
    </row>
    <row r="7" spans="1:10">
      <c r="A7" s="1"/>
      <c r="B7" s="4" t="s">
        <v>16</v>
      </c>
      <c r="C7" s="5">
        <v>0</v>
      </c>
      <c r="D7" s="5">
        <v>0</v>
      </c>
      <c r="E7" s="5">
        <v>0</v>
      </c>
      <c r="F7" s="5">
        <v>167184</v>
      </c>
      <c r="G7" s="5">
        <v>175377</v>
      </c>
      <c r="H7" s="5">
        <v>175377</v>
      </c>
      <c r="I7" s="5">
        <v>219137</v>
      </c>
      <c r="J7" s="5">
        <v>219137</v>
      </c>
    </row>
    <row r="8" spans="1:10">
      <c r="A8" s="1"/>
      <c r="B8" s="4" t="s">
        <v>17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242061.58</v>
      </c>
    </row>
    <row r="9" spans="1:10">
      <c r="A9" s="1" t="s">
        <v>18</v>
      </c>
      <c r="B9" s="4" t="s">
        <v>13</v>
      </c>
      <c r="C9" s="5">
        <v>95399793.530000001</v>
      </c>
      <c r="D9" s="5">
        <v>189256735.5</v>
      </c>
      <c r="E9" s="5">
        <v>313609511.54000002</v>
      </c>
      <c r="F9" s="5">
        <v>449350748.57999998</v>
      </c>
      <c r="G9" s="5">
        <v>641439050.88999999</v>
      </c>
      <c r="H9" s="5">
        <v>779988811.67999995</v>
      </c>
      <c r="I9" s="5">
        <v>916760354.38</v>
      </c>
      <c r="J9" s="5">
        <v>1059548298.38</v>
      </c>
    </row>
    <row r="10" spans="1:10">
      <c r="A10" s="1"/>
      <c r="B10" s="4" t="s">
        <v>14</v>
      </c>
      <c r="C10" s="5">
        <v>710470</v>
      </c>
      <c r="D10" s="5">
        <v>1273401.73</v>
      </c>
      <c r="E10" s="5">
        <v>4220296.32</v>
      </c>
      <c r="F10" s="5">
        <v>8263436.1500000004</v>
      </c>
      <c r="G10" s="5">
        <v>9984759.8599999994</v>
      </c>
      <c r="H10" s="5">
        <v>11715123.33</v>
      </c>
      <c r="I10" s="5">
        <v>13063041.689999999</v>
      </c>
      <c r="J10" s="5">
        <v>15746061.890000001</v>
      </c>
    </row>
    <row r="11" spans="1:10">
      <c r="A11" s="1"/>
      <c r="B11" s="4" t="s">
        <v>15</v>
      </c>
      <c r="C11" s="5">
        <v>1614709.38</v>
      </c>
      <c r="D11" s="5">
        <v>7542340.7199999997</v>
      </c>
      <c r="E11" s="5">
        <v>28665664.850000001</v>
      </c>
      <c r="F11" s="5">
        <v>37813219.82</v>
      </c>
      <c r="G11" s="5">
        <v>58793432.57</v>
      </c>
      <c r="H11" s="5">
        <v>86355259.359999999</v>
      </c>
      <c r="I11" s="5">
        <v>106387603.7</v>
      </c>
      <c r="J11" s="5">
        <v>140480934.58000001</v>
      </c>
    </row>
    <row r="12" spans="1:10">
      <c r="A12" s="1"/>
      <c r="B12" s="4" t="s">
        <v>16</v>
      </c>
      <c r="C12" s="5">
        <v>1637594</v>
      </c>
      <c r="D12" s="5">
        <v>2488544</v>
      </c>
      <c r="E12" s="5">
        <v>4703659.9400000004</v>
      </c>
      <c r="F12" s="5">
        <v>5272071.9400000004</v>
      </c>
      <c r="G12" s="5">
        <v>6851988.9400000004</v>
      </c>
      <c r="H12" s="5">
        <v>7577842.9400000004</v>
      </c>
      <c r="I12" s="5">
        <v>7967682.9400000004</v>
      </c>
      <c r="J12" s="5">
        <v>10142036.140000001</v>
      </c>
    </row>
    <row r="13" spans="1:10">
      <c r="A13" s="1"/>
      <c r="B13" s="4" t="s">
        <v>17</v>
      </c>
      <c r="C13" s="5">
        <v>2593721</v>
      </c>
      <c r="D13" s="5">
        <v>12803721</v>
      </c>
      <c r="E13" s="5">
        <v>23103721</v>
      </c>
      <c r="F13" s="5">
        <v>36113721</v>
      </c>
      <c r="G13" s="5">
        <v>47743721</v>
      </c>
      <c r="H13" s="5">
        <v>58493721</v>
      </c>
      <c r="I13" s="5">
        <v>73743721</v>
      </c>
      <c r="J13" s="5">
        <v>88528721</v>
      </c>
    </row>
    <row r="14" spans="1:10">
      <c r="A14" s="1" t="s">
        <v>19</v>
      </c>
      <c r="B14" s="4" t="s">
        <v>13</v>
      </c>
      <c r="C14" s="5">
        <v>356062399.18000001</v>
      </c>
      <c r="D14" s="5">
        <v>674683334.86000001</v>
      </c>
      <c r="E14" s="5">
        <v>1079753962.55</v>
      </c>
      <c r="F14" s="5">
        <v>1491787881.79</v>
      </c>
      <c r="G14" s="5">
        <v>2037468294.53</v>
      </c>
      <c r="H14" s="5">
        <v>2427660384.5999999</v>
      </c>
      <c r="I14" s="5">
        <v>2825658542.9499998</v>
      </c>
      <c r="J14" s="5">
        <v>3267700533.0700002</v>
      </c>
    </row>
    <row r="15" spans="1:10">
      <c r="A15" s="1"/>
      <c r="B15" s="4" t="s">
        <v>14</v>
      </c>
      <c r="C15" s="5">
        <v>0</v>
      </c>
      <c r="D15" s="5">
        <v>1948224.85</v>
      </c>
      <c r="E15" s="5">
        <v>7517027.6600000001</v>
      </c>
      <c r="F15" s="5">
        <v>11011130.24</v>
      </c>
      <c r="G15" s="5">
        <v>18694678.91</v>
      </c>
      <c r="H15" s="5">
        <v>22195197.690000001</v>
      </c>
      <c r="I15" s="5">
        <v>26653902.43</v>
      </c>
      <c r="J15" s="5">
        <v>32761280.149999999</v>
      </c>
    </row>
    <row r="16" spans="1:10">
      <c r="A16" s="1"/>
      <c r="B16" s="4" t="s">
        <v>15</v>
      </c>
      <c r="C16" s="5">
        <v>1038362.25</v>
      </c>
      <c r="D16" s="5">
        <v>4259560.07</v>
      </c>
      <c r="E16" s="5">
        <v>14873796.08</v>
      </c>
      <c r="F16" s="5">
        <v>19220032.43</v>
      </c>
      <c r="G16" s="5">
        <v>24934092.989999998</v>
      </c>
      <c r="H16" s="5">
        <v>36433464.399999999</v>
      </c>
      <c r="I16" s="5">
        <v>42362340.340000004</v>
      </c>
      <c r="J16" s="5">
        <v>50752265.490000002</v>
      </c>
    </row>
    <row r="17" spans="1:10">
      <c r="A17" s="1"/>
      <c r="B17" s="4" t="s">
        <v>16</v>
      </c>
      <c r="C17" s="5">
        <v>0</v>
      </c>
      <c r="D17" s="5">
        <v>0</v>
      </c>
      <c r="E17" s="5">
        <v>765395.79</v>
      </c>
      <c r="F17" s="5">
        <v>789905.79</v>
      </c>
      <c r="G17" s="5">
        <v>831361.79</v>
      </c>
      <c r="H17" s="5">
        <v>1939825.79</v>
      </c>
      <c r="I17" s="5">
        <v>2184641.02</v>
      </c>
      <c r="J17" s="5">
        <v>10790487.02</v>
      </c>
    </row>
    <row r="18" spans="1:10">
      <c r="A18" s="1"/>
      <c r="B18" s="4" t="s">
        <v>17</v>
      </c>
      <c r="C18" s="5">
        <v>0</v>
      </c>
      <c r="D18" s="5">
        <v>3503278.49</v>
      </c>
      <c r="E18" s="5">
        <v>7799047.54</v>
      </c>
      <c r="F18" s="5">
        <v>12724077.779999999</v>
      </c>
      <c r="G18" s="5">
        <v>37161157.590000004</v>
      </c>
      <c r="H18" s="5">
        <v>53970285.310000002</v>
      </c>
      <c r="I18" s="5">
        <v>79768975.049999997</v>
      </c>
      <c r="J18" s="5">
        <v>85337865.920000002</v>
      </c>
    </row>
    <row r="19" spans="1:10">
      <c r="A19" s="1" t="s">
        <v>20</v>
      </c>
      <c r="B19" s="4" t="s">
        <v>13</v>
      </c>
      <c r="C19" s="5">
        <v>31052234.07</v>
      </c>
      <c r="D19" s="5">
        <v>61904765.560000002</v>
      </c>
      <c r="E19" s="5">
        <v>99806974.209999993</v>
      </c>
      <c r="F19" s="5">
        <v>137699360.84999999</v>
      </c>
      <c r="G19" s="5">
        <v>188700403.97</v>
      </c>
      <c r="H19" s="5">
        <v>222929306.84999999</v>
      </c>
      <c r="I19" s="5">
        <v>257284267.05000001</v>
      </c>
      <c r="J19" s="5">
        <v>294204029.13</v>
      </c>
    </row>
    <row r="20" spans="1:10">
      <c r="A20" s="1"/>
      <c r="B20" s="4" t="s">
        <v>14</v>
      </c>
      <c r="C20" s="5">
        <v>55396271</v>
      </c>
      <c r="D20" s="5">
        <v>110209875.34</v>
      </c>
      <c r="E20" s="5">
        <v>282646187.49000001</v>
      </c>
      <c r="F20" s="5">
        <v>481504180.86000001</v>
      </c>
      <c r="G20" s="5">
        <v>530208674.98000002</v>
      </c>
      <c r="H20" s="5">
        <v>640341755.63999999</v>
      </c>
      <c r="I20" s="5">
        <v>804544566.72000003</v>
      </c>
      <c r="J20" s="5">
        <v>892469751.21000004</v>
      </c>
    </row>
    <row r="21" spans="1:10">
      <c r="A21" s="1"/>
      <c r="B21" s="4" t="s">
        <v>15</v>
      </c>
      <c r="C21" s="5">
        <v>4714337.6100000003</v>
      </c>
      <c r="D21" s="5">
        <v>14748786.32</v>
      </c>
      <c r="E21" s="5">
        <v>26731136.16</v>
      </c>
      <c r="F21" s="5">
        <v>36632595.060000002</v>
      </c>
      <c r="G21" s="5">
        <v>64719414.659999996</v>
      </c>
      <c r="H21" s="5">
        <v>76344848.569999993</v>
      </c>
      <c r="I21" s="5">
        <v>124881912.88</v>
      </c>
      <c r="J21" s="5">
        <v>158140032.59</v>
      </c>
    </row>
    <row r="22" spans="1:10">
      <c r="A22" s="1"/>
      <c r="B22" s="4" t="s">
        <v>16</v>
      </c>
      <c r="C22" s="5">
        <v>0</v>
      </c>
      <c r="D22" s="5">
        <v>29438.400000000001</v>
      </c>
      <c r="E22" s="5">
        <v>349188.89</v>
      </c>
      <c r="F22" s="5">
        <v>1896868.83</v>
      </c>
      <c r="G22" s="5">
        <v>5821108.8300000001</v>
      </c>
      <c r="H22" s="5">
        <v>7853355.3099999996</v>
      </c>
      <c r="I22" s="5">
        <v>8129355.3099999996</v>
      </c>
      <c r="J22" s="5">
        <v>8210830.3099999996</v>
      </c>
    </row>
    <row r="23" spans="1:10">
      <c r="A23" s="1"/>
      <c r="B23" s="4" t="s">
        <v>17</v>
      </c>
      <c r="C23" s="5">
        <v>183674135.87</v>
      </c>
      <c r="D23" s="5">
        <v>185162192.37</v>
      </c>
      <c r="E23" s="5">
        <v>191962894.41</v>
      </c>
      <c r="F23" s="5">
        <v>1006228444.62</v>
      </c>
      <c r="G23" s="5">
        <v>1103362571.8699999</v>
      </c>
      <c r="H23" s="5">
        <v>1493430325.1700001</v>
      </c>
      <c r="I23" s="5">
        <v>1757034219.9100001</v>
      </c>
      <c r="J23" s="5">
        <v>1773376169.8099999</v>
      </c>
    </row>
    <row r="24" spans="1:10">
      <c r="A24" s="1"/>
      <c r="B24" s="4" t="s">
        <v>21</v>
      </c>
      <c r="C24" s="5">
        <v>8700000</v>
      </c>
      <c r="D24" s="5">
        <v>17400000</v>
      </c>
      <c r="E24" s="5">
        <v>26100000</v>
      </c>
      <c r="F24" s="5">
        <v>34800000</v>
      </c>
      <c r="G24" s="5">
        <v>43500000</v>
      </c>
      <c r="H24" s="5">
        <v>52200000</v>
      </c>
      <c r="I24" s="5">
        <v>52200000</v>
      </c>
      <c r="J24" s="5">
        <v>65200000</v>
      </c>
    </row>
    <row r="25" spans="1:10">
      <c r="A25" s="1"/>
      <c r="B25" s="4" t="s">
        <v>22</v>
      </c>
      <c r="C25" s="5">
        <v>0</v>
      </c>
      <c r="D25" s="5">
        <v>8235524.5</v>
      </c>
      <c r="E25" s="5">
        <v>12353286.75</v>
      </c>
      <c r="F25" s="5">
        <v>16471049</v>
      </c>
      <c r="G25" s="5">
        <v>20588811.260000002</v>
      </c>
      <c r="H25" s="5">
        <v>24706573.52</v>
      </c>
      <c r="I25" s="5">
        <v>28824335.780000001</v>
      </c>
      <c r="J25" s="5">
        <v>32942098.039999999</v>
      </c>
    </row>
    <row r="26" spans="1:10">
      <c r="A26" s="1" t="s">
        <v>23</v>
      </c>
      <c r="B26" s="4" t="s">
        <v>13</v>
      </c>
      <c r="C26" s="5">
        <v>360287766.55000001</v>
      </c>
      <c r="D26" s="5">
        <v>709242755.08000004</v>
      </c>
      <c r="E26" s="5">
        <v>1145690634.71</v>
      </c>
      <c r="F26" s="5">
        <v>1584398095.71</v>
      </c>
      <c r="G26" s="5">
        <v>2254459237.52</v>
      </c>
      <c r="H26" s="5">
        <v>2711014258.6199999</v>
      </c>
      <c r="I26" s="5">
        <v>3178492205.3600001</v>
      </c>
      <c r="J26" s="5">
        <v>3722749229.1799998</v>
      </c>
    </row>
    <row r="27" spans="1:10">
      <c r="A27" s="1"/>
      <c r="B27" s="4" t="s">
        <v>14</v>
      </c>
      <c r="C27" s="5">
        <v>7692519.5</v>
      </c>
      <c r="D27" s="5">
        <v>43910423.68</v>
      </c>
      <c r="E27" s="5">
        <v>92859064.060000002</v>
      </c>
      <c r="F27" s="5">
        <v>132234328.36</v>
      </c>
      <c r="G27" s="5">
        <v>237122743.00999999</v>
      </c>
      <c r="H27" s="5">
        <v>320992115.31</v>
      </c>
      <c r="I27" s="5">
        <v>396799828.88999999</v>
      </c>
      <c r="J27" s="5">
        <v>471879622.68000001</v>
      </c>
    </row>
    <row r="28" spans="1:10">
      <c r="A28" s="1"/>
      <c r="B28" s="4" t="s">
        <v>15</v>
      </c>
      <c r="C28" s="5">
        <v>14445190.119999999</v>
      </c>
      <c r="D28" s="5">
        <v>48336444.32</v>
      </c>
      <c r="E28" s="5">
        <v>100228544.62</v>
      </c>
      <c r="F28" s="5">
        <v>141726127.36000001</v>
      </c>
      <c r="G28" s="5">
        <v>198411242.40000001</v>
      </c>
      <c r="H28" s="5">
        <v>263882142.43000001</v>
      </c>
      <c r="I28" s="5">
        <v>311197001.22000003</v>
      </c>
      <c r="J28" s="5">
        <v>368922479.57999998</v>
      </c>
    </row>
    <row r="29" spans="1:10">
      <c r="A29" s="1"/>
      <c r="B29" s="4" t="s">
        <v>16</v>
      </c>
      <c r="C29" s="5">
        <v>207900</v>
      </c>
      <c r="D29" s="5">
        <v>912670</v>
      </c>
      <c r="E29" s="5">
        <v>1839648.31</v>
      </c>
      <c r="F29" s="5">
        <v>5940342.3099999996</v>
      </c>
      <c r="G29" s="5">
        <v>14577096.58</v>
      </c>
      <c r="H29" s="5">
        <v>21507186.850000001</v>
      </c>
      <c r="I29" s="5">
        <v>27065496.920000002</v>
      </c>
      <c r="J29" s="5">
        <v>35779295.380000003</v>
      </c>
    </row>
    <row r="30" spans="1:10">
      <c r="A30" s="1"/>
      <c r="B30" s="4" t="s">
        <v>17</v>
      </c>
      <c r="C30" s="5">
        <v>6974250.2699999996</v>
      </c>
      <c r="D30" s="5">
        <v>26463433.969999999</v>
      </c>
      <c r="E30" s="5">
        <v>65073956.030000001</v>
      </c>
      <c r="F30" s="5">
        <v>99807188.200000003</v>
      </c>
      <c r="G30" s="5">
        <v>132509600.13</v>
      </c>
      <c r="H30" s="5">
        <v>169528472.13999999</v>
      </c>
      <c r="I30" s="5">
        <v>212684611.88999999</v>
      </c>
      <c r="J30" s="5">
        <v>262063306</v>
      </c>
    </row>
    <row r="31" spans="1:10">
      <c r="A31" s="1"/>
      <c r="B31" s="4" t="s">
        <v>24</v>
      </c>
      <c r="C31" s="5">
        <v>0</v>
      </c>
      <c r="D31" s="5">
        <v>0</v>
      </c>
      <c r="E31" s="5">
        <v>1484090.16</v>
      </c>
      <c r="F31" s="5">
        <v>1484090.16</v>
      </c>
      <c r="G31" s="5">
        <v>2415815.16</v>
      </c>
      <c r="H31" s="5">
        <v>2415815.16</v>
      </c>
      <c r="I31" s="5">
        <v>2415815.16</v>
      </c>
      <c r="J31" s="5">
        <v>2415815.16</v>
      </c>
    </row>
    <row r="32" spans="1:10">
      <c r="A32" s="1" t="s">
        <v>25</v>
      </c>
      <c r="B32" s="4" t="s">
        <v>13</v>
      </c>
      <c r="C32" s="5">
        <v>74256921.819999993</v>
      </c>
      <c r="D32" s="5">
        <v>148671815.09999999</v>
      </c>
      <c r="E32" s="5">
        <v>239360554.38999999</v>
      </c>
      <c r="F32" s="5">
        <v>331782328.67000002</v>
      </c>
      <c r="G32" s="5">
        <v>467769146.51999998</v>
      </c>
      <c r="H32" s="5">
        <v>562262294.19000006</v>
      </c>
      <c r="I32" s="5">
        <v>655326653.10000002</v>
      </c>
      <c r="J32" s="5">
        <v>757537963.92999995</v>
      </c>
    </row>
    <row r="33" spans="1:10">
      <c r="A33" s="1"/>
      <c r="B33" s="4" t="s">
        <v>14</v>
      </c>
      <c r="C33" s="5">
        <v>0</v>
      </c>
      <c r="D33" s="5">
        <v>75730</v>
      </c>
      <c r="E33" s="5">
        <v>144947.29999999999</v>
      </c>
      <c r="F33" s="5">
        <v>1334424.5900000001</v>
      </c>
      <c r="G33" s="5">
        <v>2113461.5699999998</v>
      </c>
      <c r="H33" s="5">
        <v>2477015.63</v>
      </c>
      <c r="I33" s="5">
        <v>3436492.59</v>
      </c>
      <c r="J33" s="5">
        <v>3903670.2</v>
      </c>
    </row>
    <row r="34" spans="1:10">
      <c r="A34" s="1"/>
      <c r="B34" s="4" t="s">
        <v>15</v>
      </c>
      <c r="C34" s="5">
        <v>1670878.07</v>
      </c>
      <c r="D34" s="5">
        <v>4349503.38</v>
      </c>
      <c r="E34" s="5">
        <v>7319202.1799999997</v>
      </c>
      <c r="F34" s="5">
        <v>10209113.84</v>
      </c>
      <c r="G34" s="5">
        <v>12688351.140000001</v>
      </c>
      <c r="H34" s="5">
        <v>15091778.869999999</v>
      </c>
      <c r="I34" s="5">
        <v>17722369.969999999</v>
      </c>
      <c r="J34" s="5">
        <v>20357785.23</v>
      </c>
    </row>
    <row r="35" spans="1:10">
      <c r="A35" s="1"/>
      <c r="B35" s="4" t="s">
        <v>16</v>
      </c>
      <c r="C35" s="5">
        <v>369000</v>
      </c>
      <c r="D35" s="5">
        <v>399415.5</v>
      </c>
      <c r="E35" s="5">
        <v>970225.5</v>
      </c>
      <c r="F35" s="5">
        <v>970225.5</v>
      </c>
      <c r="G35" s="5">
        <v>1031325.5</v>
      </c>
      <c r="H35" s="5">
        <v>1031325.5</v>
      </c>
      <c r="I35" s="5">
        <v>1703264.5</v>
      </c>
      <c r="J35" s="5">
        <v>1703264.5</v>
      </c>
    </row>
    <row r="36" spans="1:10">
      <c r="A36" s="1"/>
      <c r="B36" s="4" t="s">
        <v>17</v>
      </c>
      <c r="C36" s="5">
        <v>79564363.180000007</v>
      </c>
      <c r="D36" s="5">
        <v>304107540.75</v>
      </c>
      <c r="E36" s="5">
        <v>455007927.94</v>
      </c>
      <c r="F36" s="5">
        <v>648270416.79999995</v>
      </c>
      <c r="G36" s="5">
        <v>814311017.63</v>
      </c>
      <c r="H36" s="5">
        <v>1052979292.77</v>
      </c>
      <c r="I36" s="5">
        <v>1268406991.46</v>
      </c>
      <c r="J36" s="5">
        <v>1485403832.01</v>
      </c>
    </row>
    <row r="37" spans="1:10">
      <c r="A37" s="1" t="s">
        <v>26</v>
      </c>
      <c r="B37" s="4" t="s">
        <v>13</v>
      </c>
      <c r="C37" s="5">
        <v>15015933.140000001</v>
      </c>
      <c r="D37" s="5">
        <v>30022045.43</v>
      </c>
      <c r="E37" s="5">
        <v>49336689.75</v>
      </c>
      <c r="F37" s="5">
        <v>68333155.430000007</v>
      </c>
      <c r="G37" s="5">
        <v>97529601.549999997</v>
      </c>
      <c r="H37" s="5">
        <v>116711028.58</v>
      </c>
      <c r="I37" s="5">
        <v>136052273.99000001</v>
      </c>
      <c r="J37" s="5">
        <v>156724794.97999999</v>
      </c>
    </row>
    <row r="38" spans="1:10">
      <c r="A38" s="1"/>
      <c r="B38" s="4" t="s">
        <v>14</v>
      </c>
      <c r="C38" s="5">
        <v>0</v>
      </c>
      <c r="D38" s="5">
        <v>110020</v>
      </c>
      <c r="E38" s="5">
        <v>840115</v>
      </c>
      <c r="F38" s="5">
        <v>1020121</v>
      </c>
      <c r="G38" s="5">
        <v>1028316</v>
      </c>
      <c r="H38" s="5">
        <v>1162538.08</v>
      </c>
      <c r="I38" s="5">
        <v>1481578.64</v>
      </c>
      <c r="J38" s="5">
        <v>1833018.64</v>
      </c>
    </row>
    <row r="39" spans="1:10">
      <c r="A39" s="1"/>
      <c r="B39" s="4" t="s">
        <v>15</v>
      </c>
      <c r="C39" s="5">
        <v>135777.44</v>
      </c>
      <c r="D39" s="5">
        <v>336670.94</v>
      </c>
      <c r="E39" s="5">
        <v>1037736.99</v>
      </c>
      <c r="F39" s="5">
        <v>1747204.69</v>
      </c>
      <c r="G39" s="5">
        <v>2012932.19</v>
      </c>
      <c r="H39" s="5">
        <v>2344077.06</v>
      </c>
      <c r="I39" s="5">
        <v>2865335.63</v>
      </c>
      <c r="J39" s="5">
        <v>3733395.94</v>
      </c>
    </row>
    <row r="40" spans="1:10">
      <c r="A40" s="1"/>
      <c r="B40" s="4" t="s">
        <v>16</v>
      </c>
      <c r="C40" s="5">
        <v>0</v>
      </c>
      <c r="D40" s="5">
        <v>0</v>
      </c>
      <c r="E40" s="5">
        <v>0</v>
      </c>
      <c r="F40" s="5">
        <v>577505</v>
      </c>
      <c r="G40" s="5">
        <v>577505</v>
      </c>
      <c r="H40" s="5">
        <v>577505</v>
      </c>
      <c r="I40" s="5">
        <v>577505</v>
      </c>
      <c r="J40" s="5">
        <v>577505</v>
      </c>
    </row>
    <row r="41" spans="1:10">
      <c r="A41" s="1"/>
      <c r="B41" s="4" t="s">
        <v>17</v>
      </c>
      <c r="C41" s="5">
        <v>0</v>
      </c>
      <c r="D41" s="5">
        <v>2456000</v>
      </c>
      <c r="E41" s="5">
        <v>3830000</v>
      </c>
      <c r="F41" s="5">
        <v>5168000</v>
      </c>
      <c r="G41" s="5">
        <v>6412500</v>
      </c>
      <c r="H41" s="5">
        <v>7981500</v>
      </c>
      <c r="I41" s="5">
        <v>12834253.17</v>
      </c>
      <c r="J41" s="5">
        <v>21336253.170000002</v>
      </c>
    </row>
    <row r="42" spans="1:10">
      <c r="A42" s="1" t="s">
        <v>27</v>
      </c>
      <c r="B42" s="4" t="s">
        <v>13</v>
      </c>
      <c r="C42" s="5">
        <v>30926325.510000002</v>
      </c>
      <c r="D42" s="5">
        <v>61864696.789999999</v>
      </c>
      <c r="E42" s="5">
        <v>102663546.36</v>
      </c>
      <c r="F42" s="5">
        <v>144551060.62</v>
      </c>
      <c r="G42" s="5">
        <v>205596578.43000001</v>
      </c>
      <c r="H42" s="5">
        <v>247820384.05000001</v>
      </c>
      <c r="I42" s="5">
        <v>289170106.36000001</v>
      </c>
      <c r="J42" s="5">
        <v>335747411.49000001</v>
      </c>
    </row>
    <row r="43" spans="1:10">
      <c r="A43" s="1"/>
      <c r="B43" s="4" t="s">
        <v>14</v>
      </c>
      <c r="C43" s="5">
        <v>102412.66</v>
      </c>
      <c r="D43" s="5">
        <v>3302855.91</v>
      </c>
      <c r="E43" s="5">
        <v>4616000.5599999996</v>
      </c>
      <c r="F43" s="5">
        <v>6579503.0199999996</v>
      </c>
      <c r="G43" s="5">
        <v>7785131.8099999996</v>
      </c>
      <c r="H43" s="5">
        <v>10332458</v>
      </c>
      <c r="I43" s="5">
        <v>17650621.02</v>
      </c>
      <c r="J43" s="5">
        <v>21840551.640000001</v>
      </c>
    </row>
    <row r="44" spans="1:10">
      <c r="A44" s="1"/>
      <c r="B44" s="4" t="s">
        <v>15</v>
      </c>
      <c r="C44" s="5">
        <v>2284126.48</v>
      </c>
      <c r="D44" s="5">
        <v>5898852.6399999997</v>
      </c>
      <c r="E44" s="5">
        <v>10325948.939999999</v>
      </c>
      <c r="F44" s="5">
        <v>18747449.170000002</v>
      </c>
      <c r="G44" s="5">
        <v>28708547.809999999</v>
      </c>
      <c r="H44" s="5">
        <v>32597314.940000001</v>
      </c>
      <c r="I44" s="5">
        <v>38432832.93</v>
      </c>
      <c r="J44" s="5">
        <v>45800174.43</v>
      </c>
    </row>
    <row r="45" spans="1:10">
      <c r="A45" s="1"/>
      <c r="B45" s="4" t="s">
        <v>16</v>
      </c>
      <c r="C45" s="5">
        <v>15440.71</v>
      </c>
      <c r="D45" s="5">
        <v>65192.71</v>
      </c>
      <c r="E45" s="5">
        <v>2261259.58</v>
      </c>
      <c r="F45" s="5">
        <v>3727634.07</v>
      </c>
      <c r="G45" s="5">
        <v>5485977.3099999996</v>
      </c>
      <c r="H45" s="5">
        <v>7575096.0899999999</v>
      </c>
      <c r="I45" s="5">
        <v>8879813.0899999999</v>
      </c>
      <c r="J45" s="5">
        <v>10472378.380000001</v>
      </c>
    </row>
    <row r="46" spans="1:10">
      <c r="A46" s="1"/>
      <c r="B46" s="4" t="s">
        <v>17</v>
      </c>
      <c r="C46" s="5">
        <v>0</v>
      </c>
      <c r="D46" s="5">
        <v>0</v>
      </c>
      <c r="E46" s="5">
        <v>0</v>
      </c>
      <c r="F46" s="5">
        <v>0</v>
      </c>
      <c r="G46" s="5">
        <v>798525</v>
      </c>
      <c r="H46" s="5">
        <v>798525</v>
      </c>
      <c r="I46" s="5">
        <v>798525</v>
      </c>
      <c r="J46" s="5">
        <v>1735999.18</v>
      </c>
    </row>
    <row r="47" spans="1:10">
      <c r="A47" s="1"/>
      <c r="B47" s="4" t="s">
        <v>21</v>
      </c>
      <c r="C47" s="5">
        <v>4156840.59</v>
      </c>
      <c r="D47" s="5">
        <v>4156840.59</v>
      </c>
      <c r="E47" s="5">
        <v>32895930.989999998</v>
      </c>
      <c r="F47" s="5">
        <v>166332218.06999999</v>
      </c>
      <c r="G47" s="5">
        <v>170755330.72999999</v>
      </c>
      <c r="H47" s="5">
        <v>194824038.88999999</v>
      </c>
      <c r="I47" s="5">
        <v>197572238.72999999</v>
      </c>
      <c r="J47" s="5">
        <v>353673042.17000002</v>
      </c>
    </row>
    <row r="48" spans="1:10">
      <c r="A48" s="1"/>
      <c r="B48" s="4" t="s">
        <v>24</v>
      </c>
      <c r="C48" s="5">
        <v>63399389.960000001</v>
      </c>
      <c r="D48" s="5">
        <v>99548726.25</v>
      </c>
      <c r="E48" s="5">
        <v>139896132.47</v>
      </c>
      <c r="F48" s="5">
        <v>217184205.34999999</v>
      </c>
      <c r="G48" s="5">
        <v>319088395.63</v>
      </c>
      <c r="H48" s="5">
        <v>390152025.44</v>
      </c>
      <c r="I48" s="5">
        <v>471184924.30000001</v>
      </c>
      <c r="J48" s="5">
        <v>597566258.79999995</v>
      </c>
    </row>
    <row r="49" spans="1:10">
      <c r="A49" s="1" t="s">
        <v>28</v>
      </c>
      <c r="B49" s="4" t="s">
        <v>13</v>
      </c>
      <c r="C49" s="5">
        <v>10000</v>
      </c>
      <c r="D49" s="5">
        <v>85530.81</v>
      </c>
      <c r="E49" s="5">
        <v>193360.61</v>
      </c>
      <c r="F49" s="5">
        <v>1090403.56</v>
      </c>
      <c r="G49" s="5">
        <v>1476271.06</v>
      </c>
      <c r="H49" s="5">
        <v>1735033.98</v>
      </c>
      <c r="I49" s="5">
        <v>1993872.7</v>
      </c>
      <c r="J49" s="5">
        <v>2408009.63</v>
      </c>
    </row>
    <row r="50" spans="1:10">
      <c r="A50" s="1"/>
      <c r="B50" s="4" t="s">
        <v>14</v>
      </c>
      <c r="C50" s="5">
        <v>0</v>
      </c>
      <c r="D50" s="5">
        <v>669920</v>
      </c>
      <c r="E50" s="5">
        <v>1345562.14</v>
      </c>
      <c r="F50" s="5">
        <v>1580796.14</v>
      </c>
      <c r="G50" s="5">
        <v>1628351.52</v>
      </c>
      <c r="H50" s="5">
        <v>2220016.11</v>
      </c>
      <c r="I50" s="5">
        <v>2497776.19</v>
      </c>
      <c r="J50" s="5">
        <v>2976641.07</v>
      </c>
    </row>
    <row r="51" spans="1:10">
      <c r="A51" s="1"/>
      <c r="B51" s="4" t="s">
        <v>15</v>
      </c>
      <c r="C51" s="5">
        <v>0</v>
      </c>
      <c r="D51" s="5">
        <v>200000</v>
      </c>
      <c r="E51" s="5">
        <v>968663.72</v>
      </c>
      <c r="F51" s="5">
        <v>1138683.24</v>
      </c>
      <c r="G51" s="5">
        <v>1364967.91</v>
      </c>
      <c r="H51" s="5">
        <v>1891257.76</v>
      </c>
      <c r="I51" s="5">
        <v>2547246.0499999998</v>
      </c>
      <c r="J51" s="5">
        <v>2970038.08</v>
      </c>
    </row>
    <row r="52" spans="1:10">
      <c r="A52" s="1"/>
      <c r="B52" s="4" t="s">
        <v>16</v>
      </c>
      <c r="C52" s="5">
        <v>0</v>
      </c>
      <c r="D52" s="5">
        <v>1706895</v>
      </c>
      <c r="E52" s="5">
        <v>1733992</v>
      </c>
      <c r="F52" s="5">
        <v>1733992</v>
      </c>
      <c r="G52" s="5">
        <v>1733992</v>
      </c>
      <c r="H52" s="5">
        <v>1741008</v>
      </c>
      <c r="I52" s="5">
        <v>1757483</v>
      </c>
      <c r="J52" s="5">
        <v>1817433</v>
      </c>
    </row>
    <row r="53" spans="1:10">
      <c r="A53" s="1"/>
      <c r="B53" s="4" t="s">
        <v>17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14605761.550000001</v>
      </c>
      <c r="J53" s="5">
        <v>30681119.23</v>
      </c>
    </row>
    <row r="54" spans="1:10">
      <c r="A54" s="1" t="s">
        <v>29</v>
      </c>
      <c r="B54" s="4" t="s">
        <v>13</v>
      </c>
      <c r="C54" s="5">
        <v>37736633.590000004</v>
      </c>
      <c r="D54" s="5">
        <v>76343966.790000007</v>
      </c>
      <c r="E54" s="5">
        <v>125448170.38</v>
      </c>
      <c r="F54" s="5">
        <v>174644723.86000001</v>
      </c>
      <c r="G54" s="5">
        <v>249879211.03999999</v>
      </c>
      <c r="H54" s="5">
        <v>303506239.88</v>
      </c>
      <c r="I54" s="5">
        <v>356428454.83999997</v>
      </c>
      <c r="J54" s="5">
        <v>415097426.68000001</v>
      </c>
    </row>
    <row r="55" spans="1:10">
      <c r="A55" s="1"/>
      <c r="B55" s="4" t="s">
        <v>14</v>
      </c>
      <c r="C55" s="5">
        <v>0</v>
      </c>
      <c r="D55" s="5">
        <v>369529.59</v>
      </c>
      <c r="E55" s="5">
        <v>773206.23</v>
      </c>
      <c r="F55" s="5">
        <v>1550187.06</v>
      </c>
      <c r="G55" s="5">
        <v>1724226.11</v>
      </c>
      <c r="H55" s="5">
        <v>2074533.7</v>
      </c>
      <c r="I55" s="5">
        <v>3012407.15</v>
      </c>
      <c r="J55" s="5">
        <v>5931425.0700000003</v>
      </c>
    </row>
    <row r="56" spans="1:10">
      <c r="A56" s="1"/>
      <c r="B56" s="4" t="s">
        <v>15</v>
      </c>
      <c r="C56" s="5">
        <v>8541847.7599999998</v>
      </c>
      <c r="D56" s="5">
        <v>19068580.969999999</v>
      </c>
      <c r="E56" s="5">
        <v>36523303.509999998</v>
      </c>
      <c r="F56" s="5">
        <v>49667948.609999999</v>
      </c>
      <c r="G56" s="5">
        <v>61425440.359999999</v>
      </c>
      <c r="H56" s="5">
        <v>87800410.290000007</v>
      </c>
      <c r="I56" s="5">
        <v>116407677.84999999</v>
      </c>
      <c r="J56" s="5">
        <v>144401915.09</v>
      </c>
    </row>
    <row r="57" spans="1:10">
      <c r="A57" s="1"/>
      <c r="B57" s="4" t="s">
        <v>16</v>
      </c>
      <c r="C57" s="5">
        <v>107600</v>
      </c>
      <c r="D57" s="5">
        <v>962766.64</v>
      </c>
      <c r="E57" s="5">
        <v>965266.64</v>
      </c>
      <c r="F57" s="5">
        <v>965266.64</v>
      </c>
      <c r="G57" s="5">
        <v>1008133.64</v>
      </c>
      <c r="H57" s="5">
        <v>1090330.6399999999</v>
      </c>
      <c r="I57" s="5">
        <v>1342970.64</v>
      </c>
      <c r="J57" s="5">
        <v>1442770.64</v>
      </c>
    </row>
    <row r="58" spans="1:10">
      <c r="A58" s="1" t="s">
        <v>30</v>
      </c>
      <c r="B58" s="4" t="s">
        <v>13</v>
      </c>
      <c r="C58" s="5">
        <v>3208379.5</v>
      </c>
      <c r="D58" s="5">
        <v>6403686.5499999998</v>
      </c>
      <c r="E58" s="5">
        <v>10561669.140000001</v>
      </c>
      <c r="F58" s="5">
        <v>15031330.57</v>
      </c>
      <c r="G58" s="5">
        <v>21922846</v>
      </c>
      <c r="H58" s="5">
        <v>26349364.449999999</v>
      </c>
      <c r="I58" s="5">
        <v>31146353.59</v>
      </c>
      <c r="J58" s="5">
        <v>36291761.659999996</v>
      </c>
    </row>
    <row r="59" spans="1:10">
      <c r="A59" s="1"/>
      <c r="B59" s="4" t="s">
        <v>14</v>
      </c>
      <c r="C59" s="5">
        <v>0</v>
      </c>
      <c r="D59" s="5">
        <v>0</v>
      </c>
      <c r="E59" s="5">
        <v>0</v>
      </c>
      <c r="F59" s="5">
        <v>0</v>
      </c>
      <c r="G59" s="5">
        <v>24960</v>
      </c>
      <c r="H59" s="5">
        <v>24960</v>
      </c>
      <c r="I59" s="5">
        <v>123880.73</v>
      </c>
      <c r="J59" s="5">
        <v>123880.73</v>
      </c>
    </row>
    <row r="60" spans="1:10">
      <c r="A60" s="1"/>
      <c r="B60" s="4" t="s">
        <v>15</v>
      </c>
      <c r="C60" s="5">
        <v>100000</v>
      </c>
      <c r="D60" s="5">
        <v>200000</v>
      </c>
      <c r="E60" s="5">
        <v>341511.49</v>
      </c>
      <c r="F60" s="5">
        <v>541166.32999999996</v>
      </c>
      <c r="G60" s="5">
        <v>623166.32999999996</v>
      </c>
      <c r="H60" s="5">
        <v>733166.33</v>
      </c>
      <c r="I60" s="5">
        <v>1462053.21</v>
      </c>
      <c r="J60" s="5">
        <v>1578572.39</v>
      </c>
    </row>
    <row r="61" spans="1:10">
      <c r="A61" s="1"/>
      <c r="B61" s="4" t="s">
        <v>17</v>
      </c>
      <c r="C61" s="5">
        <v>1113027.5900000001</v>
      </c>
      <c r="D61" s="5">
        <v>17823196.73</v>
      </c>
      <c r="E61" s="5">
        <v>26574102.399999999</v>
      </c>
      <c r="F61" s="5">
        <v>29616829.539999999</v>
      </c>
      <c r="G61" s="5">
        <v>40434316.460000001</v>
      </c>
      <c r="H61" s="5">
        <v>56468347.350000001</v>
      </c>
      <c r="I61" s="5">
        <v>80334772.870000005</v>
      </c>
      <c r="J61" s="5">
        <v>81531150.670000002</v>
      </c>
    </row>
    <row r="62" spans="1:10">
      <c r="A62" s="1" t="s">
        <v>31</v>
      </c>
      <c r="B62" s="4" t="s">
        <v>13</v>
      </c>
      <c r="C62" s="5">
        <v>828722650.14999998</v>
      </c>
      <c r="D62" s="5">
        <v>1635975063.6400001</v>
      </c>
      <c r="E62" s="5">
        <v>2708559390.4499998</v>
      </c>
      <c r="F62" s="5">
        <v>3739719386.73</v>
      </c>
      <c r="G62" s="5">
        <v>5302786187.2299995</v>
      </c>
      <c r="H62" s="5">
        <v>6476760226.6999998</v>
      </c>
      <c r="I62" s="5">
        <v>7659911242.5100002</v>
      </c>
      <c r="J62" s="5">
        <v>8882376435.1499996</v>
      </c>
    </row>
    <row r="63" spans="1:10">
      <c r="A63" s="1"/>
      <c r="B63" s="4" t="s">
        <v>14</v>
      </c>
      <c r="C63" s="5">
        <v>129963.28</v>
      </c>
      <c r="D63" s="5">
        <v>7915959.1200000001</v>
      </c>
      <c r="E63" s="5">
        <v>12165554.35</v>
      </c>
      <c r="F63" s="5">
        <v>14187013.859999999</v>
      </c>
      <c r="G63" s="5">
        <v>17985128.109999999</v>
      </c>
      <c r="H63" s="5">
        <v>39550165.869999997</v>
      </c>
      <c r="I63" s="5">
        <v>46087057</v>
      </c>
      <c r="J63" s="5">
        <v>52635400.549999997</v>
      </c>
    </row>
    <row r="64" spans="1:10">
      <c r="A64" s="1"/>
      <c r="B64" s="4" t="s">
        <v>15</v>
      </c>
      <c r="C64" s="5">
        <v>3370911.61</v>
      </c>
      <c r="D64" s="5">
        <v>23474846.5</v>
      </c>
      <c r="E64" s="5">
        <v>49477473.409999996</v>
      </c>
      <c r="F64" s="5">
        <v>80183205.340000004</v>
      </c>
      <c r="G64" s="5">
        <v>112023030.88</v>
      </c>
      <c r="H64" s="5">
        <v>142972709.66999999</v>
      </c>
      <c r="I64" s="5">
        <v>168588829.44999999</v>
      </c>
      <c r="J64" s="5">
        <v>217455888.74000001</v>
      </c>
    </row>
    <row r="65" spans="1:10">
      <c r="A65" s="1"/>
      <c r="B65" s="4" t="s">
        <v>16</v>
      </c>
      <c r="C65" s="5">
        <v>0</v>
      </c>
      <c r="D65" s="5">
        <v>21300</v>
      </c>
      <c r="E65" s="5">
        <v>895530</v>
      </c>
      <c r="F65" s="5">
        <v>7252429.1699999999</v>
      </c>
      <c r="G65" s="5">
        <v>29301449.170000002</v>
      </c>
      <c r="H65" s="5">
        <v>43550091.170000002</v>
      </c>
      <c r="I65" s="5">
        <v>44798867.170000002</v>
      </c>
      <c r="J65" s="5">
        <v>45455198.530000001</v>
      </c>
    </row>
    <row r="66" spans="1:10">
      <c r="A66" s="1"/>
      <c r="B66" s="4" t="s">
        <v>17</v>
      </c>
      <c r="C66" s="5">
        <v>61682720.850000001</v>
      </c>
      <c r="D66" s="5">
        <v>61341626.899999999</v>
      </c>
      <c r="E66" s="5">
        <v>147648783.33000001</v>
      </c>
      <c r="F66" s="5">
        <v>263620920.84</v>
      </c>
      <c r="G66" s="5">
        <v>394681679.62</v>
      </c>
      <c r="H66" s="5">
        <v>502691189.10000002</v>
      </c>
      <c r="I66" s="5">
        <v>601719516.87</v>
      </c>
      <c r="J66" s="5">
        <v>791205928.34000003</v>
      </c>
    </row>
    <row r="67" spans="1:10">
      <c r="A67" s="1"/>
      <c r="B67" s="4" t="s">
        <v>24</v>
      </c>
      <c r="C67" s="5">
        <v>19524230.68</v>
      </c>
      <c r="D67" s="5">
        <v>21782557.370000001</v>
      </c>
      <c r="E67" s="5">
        <v>29331362.129999999</v>
      </c>
      <c r="F67" s="5">
        <v>36904022.469999999</v>
      </c>
      <c r="G67" s="5">
        <v>52163049.609999999</v>
      </c>
      <c r="H67" s="5">
        <v>59721162.219999999</v>
      </c>
      <c r="I67" s="5">
        <v>63218091.159999996</v>
      </c>
      <c r="J67" s="5">
        <v>64403797.409999996</v>
      </c>
    </row>
    <row r="68" spans="1:10">
      <c r="A68" s="1" t="s">
        <v>32</v>
      </c>
      <c r="B68" s="4" t="s">
        <v>13</v>
      </c>
      <c r="C68" s="5">
        <v>36655705.520000003</v>
      </c>
      <c r="D68" s="5">
        <v>73630438.590000004</v>
      </c>
      <c r="E68" s="5">
        <v>118980254.86</v>
      </c>
      <c r="F68" s="5">
        <v>163116972.13999999</v>
      </c>
      <c r="G68" s="5">
        <v>228955385.56</v>
      </c>
      <c r="H68" s="5">
        <v>274772305.06999999</v>
      </c>
      <c r="I68" s="5">
        <v>320667341.93000001</v>
      </c>
      <c r="J68" s="5">
        <v>370263357.75999999</v>
      </c>
    </row>
    <row r="69" spans="1:10">
      <c r="A69" s="1"/>
      <c r="B69" s="4" t="s">
        <v>14</v>
      </c>
      <c r="C69" s="5">
        <v>170788.07</v>
      </c>
      <c r="D69" s="5">
        <v>697906.39</v>
      </c>
      <c r="E69" s="5">
        <v>1091254.69</v>
      </c>
      <c r="F69" s="5">
        <v>1714717.96</v>
      </c>
      <c r="G69" s="5">
        <v>2143783.9900000002</v>
      </c>
      <c r="H69" s="5">
        <v>2647805.62</v>
      </c>
      <c r="I69" s="5">
        <v>5385344.0800000001</v>
      </c>
      <c r="J69" s="5">
        <v>7396366.29</v>
      </c>
    </row>
    <row r="70" spans="1:10">
      <c r="A70" s="1"/>
      <c r="B70" s="4" t="s">
        <v>15</v>
      </c>
      <c r="C70" s="5">
        <v>1116707.3</v>
      </c>
      <c r="D70" s="5">
        <v>3651648.64</v>
      </c>
      <c r="E70" s="5">
        <v>8098407.6200000001</v>
      </c>
      <c r="F70" s="5">
        <v>10064053.710000001</v>
      </c>
      <c r="G70" s="5">
        <v>12105269.66</v>
      </c>
      <c r="H70" s="5">
        <v>15403409.960000001</v>
      </c>
      <c r="I70" s="5">
        <v>17898903.66</v>
      </c>
      <c r="J70" s="5">
        <v>23751917.48</v>
      </c>
    </row>
    <row r="71" spans="1:10">
      <c r="A71" s="1"/>
      <c r="B71" s="4" t="s">
        <v>16</v>
      </c>
      <c r="C71" s="5">
        <v>1552460</v>
      </c>
      <c r="D71" s="5">
        <v>2605901.7599999998</v>
      </c>
      <c r="E71" s="5">
        <v>2605901.7599999998</v>
      </c>
      <c r="F71" s="5">
        <v>2681101.7599999998</v>
      </c>
      <c r="G71" s="5">
        <v>3411401.76</v>
      </c>
      <c r="H71" s="5">
        <v>3843440.66</v>
      </c>
      <c r="I71" s="5">
        <v>3887240.66</v>
      </c>
      <c r="J71" s="5">
        <v>6446860.6600000001</v>
      </c>
    </row>
    <row r="72" spans="1:10">
      <c r="A72" s="1"/>
      <c r="B72" s="4" t="s">
        <v>17</v>
      </c>
      <c r="C72" s="5">
        <v>77149024.299999997</v>
      </c>
      <c r="D72" s="5">
        <v>136148545.93000001</v>
      </c>
      <c r="E72" s="5">
        <v>151060403.28</v>
      </c>
      <c r="F72" s="5">
        <v>194678817.03</v>
      </c>
      <c r="G72" s="5">
        <v>246213023.44</v>
      </c>
      <c r="H72" s="5">
        <v>309742542.31</v>
      </c>
      <c r="I72" s="5">
        <v>369712307.82999998</v>
      </c>
      <c r="J72" s="5">
        <v>439314953.51999998</v>
      </c>
    </row>
    <row r="73" spans="1:10">
      <c r="A73" s="1"/>
      <c r="B73" s="4" t="s">
        <v>21</v>
      </c>
      <c r="C73" s="5">
        <v>600000</v>
      </c>
      <c r="D73" s="5">
        <v>4500000</v>
      </c>
      <c r="E73" s="5">
        <v>12462500</v>
      </c>
      <c r="F73" s="5">
        <v>16962500</v>
      </c>
      <c r="G73" s="5">
        <v>20714120</v>
      </c>
      <c r="H73" s="5">
        <v>30217620</v>
      </c>
      <c r="I73" s="5">
        <v>35737104.729999997</v>
      </c>
      <c r="J73" s="5">
        <v>46968153.619999997</v>
      </c>
    </row>
    <row r="74" spans="1:10" ht="13">
      <c r="A74" s="8" t="s">
        <v>33</v>
      </c>
      <c r="B74" s="8"/>
      <c r="C74" s="9">
        <f t="shared" ref="C74:J74" si="0">+SUM(C4:C73)</f>
        <v>2491162508.9500003</v>
      </c>
      <c r="D74" s="9">
        <f t="shared" si="0"/>
        <v>4897595484.7300005</v>
      </c>
      <c r="E74" s="9">
        <f t="shared" si="0"/>
        <v>8050291061.8399992</v>
      </c>
      <c r="F74" s="9">
        <f t="shared" si="0"/>
        <v>12216064103.339998</v>
      </c>
      <c r="G74" s="9">
        <f t="shared" si="0"/>
        <v>16668544837.219997</v>
      </c>
      <c r="H74" s="9">
        <f t="shared" si="0"/>
        <v>20574687746.229996</v>
      </c>
      <c r="I74" s="9">
        <f t="shared" si="0"/>
        <v>24387431756.619999</v>
      </c>
      <c r="J74" s="9">
        <f t="shared" si="0"/>
        <v>28410134077.679989</v>
      </c>
    </row>
  </sheetData>
  <autoFilter ref="A3:J74" xr:uid="{00000000-0009-0000-0000-000000000000}"/>
  <mergeCells count="16">
    <mergeCell ref="A74:B74"/>
    <mergeCell ref="A49:A53"/>
    <mergeCell ref="A54:A57"/>
    <mergeCell ref="A58:A61"/>
    <mergeCell ref="A62:A67"/>
    <mergeCell ref="A68:A73"/>
    <mergeCell ref="A19:A25"/>
    <mergeCell ref="A26:A31"/>
    <mergeCell ref="A32:A36"/>
    <mergeCell ref="A37:A41"/>
    <mergeCell ref="A42:A48"/>
    <mergeCell ref="A1:B1"/>
    <mergeCell ref="D1:J2"/>
    <mergeCell ref="A4:A8"/>
    <mergeCell ref="A9:A13"/>
    <mergeCell ref="A14:A18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Cintia Alejandra Aguado</cp:lastModifiedBy>
  <cp:revision>1</cp:revision>
  <dcterms:modified xsi:type="dcterms:W3CDTF">2021-09-08T12:35:28Z</dcterms:modified>
  <dc:language>es-AR</dc:language>
</cp:coreProperties>
</file>