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Hoja1" sheetId="1" r:id="rId1"/>
  </sheets>
  <definedNames>
    <definedName name="HTML__grid_table">Hoja1!$A$1:$N$11</definedName>
    <definedName name="HTML__xdims_table">Hoja1!$C$1:$C$2</definedName>
    <definedName name="HTML_1">Hoja1!$A$1:$N$11</definedName>
    <definedName name="HTML_2">Hoja1!$C$1:$C$2</definedName>
    <definedName name="HTML_all">Hoja1!$A$1:$N$11</definedName>
    <definedName name="HTML_tables">Hoja1!$A$1:$A$1</definedName>
  </definedNames>
  <calcPr calcId="12451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L11" i="1"/>
  <c r="K11"/>
  <c r="J11"/>
  <c r="I11"/>
  <c r="H11"/>
  <c r="G11"/>
  <c r="F11"/>
  <c r="E11"/>
  <c r="D11"/>
  <c r="C11"/>
</calcChain>
</file>

<file path=xl/sharedStrings.xml><?xml version="1.0" encoding="utf-8"?>
<sst xmlns="http://schemas.openxmlformats.org/spreadsheetml/2006/main" count="27" uniqueCount="26">
  <si>
    <t>Periodo</t>
  </si>
  <si>
    <t>Mes</t>
  </si>
  <si>
    <t>Responsable</t>
  </si>
  <si>
    <t>Objetivo Actividad</t>
  </si>
  <si>
    <t>ene / 2021</t>
  </si>
  <si>
    <t>feb / 2021</t>
  </si>
  <si>
    <t>mar / 2021</t>
  </si>
  <si>
    <t>abr / 2021</t>
  </si>
  <si>
    <t>may / 2021</t>
  </si>
  <si>
    <t>jun / 2021</t>
  </si>
  <si>
    <t>jul / 2021</t>
  </si>
  <si>
    <t>ago / 2021</t>
  </si>
  <si>
    <t>sep / 2021</t>
  </si>
  <si>
    <t>oct / 2021</t>
  </si>
  <si>
    <t>MINISTERIO DE FINANZAS PÚBLICAS</t>
  </si>
  <si>
    <t>PROGRAMA DE SOPORTE</t>
  </si>
  <si>
    <t>MINISTERIO DE SALUD</t>
  </si>
  <si>
    <t>PROGRAMA GARANTIZAR EL ACCESO EQUITATIVO A LA SALUD</t>
  </si>
  <si>
    <t>PROGRAMA RED DE ATENCION SANITARIA</t>
  </si>
  <si>
    <t>PROGRAMA DE SOPORTE SAL</t>
  </si>
  <si>
    <t>MINISTERIO DE OBRAS Y SERVICIOS PÚBLICOS</t>
  </si>
  <si>
    <t>PROGRAMA DE CONTROL DE LAS CUENTAS PUBLICA</t>
  </si>
  <si>
    <t>MINISTERIO DE EDUCACIÓN, CULTURA, CIENCIA Y TECNOLOGIA</t>
  </si>
  <si>
    <t>PROGRAMA DE FORTALECIMIENTO DE LAS TRAYECTORIAS DE ESTUDIANTE</t>
  </si>
  <si>
    <t>Total</t>
  </si>
  <si>
    <t>Fondo de Financiamiento de FFSS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</si>
</sst>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0" fillId="0" borderId="0" xfId="0" applyFont="1"/>
    <xf numFmtId="4" fontId="0" fillId="0" borderId="0" xfId="0" applyNumberFormat="1" applyFont="1" applyAlignment="1">
      <alignment vertical="top"/>
    </xf>
    <xf numFmtId="0" fontId="2" fillId="2" borderId="0" xfId="0" applyFont="1" applyFill="1"/>
    <xf numFmtId="4" fontId="2" fillId="2" borderId="0" xfId="0" applyNumberFormat="1" applyFont="1" applyFill="1"/>
    <xf numFmtId="0" fontId="2" fillId="2" borderId="0" xfId="0" applyFont="1" applyFill="1" applyBorder="1"/>
    <xf numFmtId="4" fontId="0" fillId="0" borderId="0" xfId="0" applyNumberFormat="1" applyFont="1" applyBorder="1"/>
    <xf numFmtId="0" fontId="2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>
      <selection activeCell="B20" sqref="B20"/>
    </sheetView>
  </sheetViews>
  <sheetFormatPr baseColWidth="10" defaultColWidth="9.140625" defaultRowHeight="12.75"/>
  <cols>
    <col min="1" max="1" width="34.42578125" customWidth="1"/>
    <col min="2" max="2" width="28.7109375" customWidth="1"/>
    <col min="3" max="4" width="12.5703125" style="1" customWidth="1"/>
    <col min="5" max="7" width="13.5703125" style="1" customWidth="1"/>
    <col min="8" max="12" width="15.28515625" style="1" bestFit="1" customWidth="1"/>
    <col min="13" max="1025" width="11.5703125"/>
  </cols>
  <sheetData>
    <row r="1" spans="1:14" s="4" customFormat="1">
      <c r="A1" s="8" t="s">
        <v>25</v>
      </c>
      <c r="B1" s="8"/>
      <c r="C1" s="5" t="s">
        <v>0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4" customFormat="1">
      <c r="C2" s="5" t="s">
        <v>1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4" customForma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pans="1:14" s="4" customFormat="1">
      <c r="A4" s="11" t="s">
        <v>14</v>
      </c>
      <c r="B4" s="11" t="s">
        <v>15</v>
      </c>
      <c r="C4" s="13">
        <v>0</v>
      </c>
      <c r="D4" s="13">
        <v>3316609.66</v>
      </c>
      <c r="E4" s="13">
        <v>159499176.50999999</v>
      </c>
      <c r="F4" s="13">
        <v>345109461.20999998</v>
      </c>
      <c r="G4" s="13">
        <v>382891656.44999999</v>
      </c>
      <c r="H4" s="13">
        <v>489959278.27999997</v>
      </c>
      <c r="I4" s="13">
        <v>640075346.42999995</v>
      </c>
      <c r="J4" s="13">
        <v>712596733.63999999</v>
      </c>
      <c r="K4" s="13">
        <v>878279853.53999996</v>
      </c>
      <c r="L4" s="13">
        <v>988220312.77999997</v>
      </c>
    </row>
    <row r="5" spans="1:14" s="4" customFormat="1" ht="38.25">
      <c r="A5" s="12" t="s">
        <v>16</v>
      </c>
      <c r="B5" s="11" t="s">
        <v>17</v>
      </c>
      <c r="C5" s="13">
        <v>805520</v>
      </c>
      <c r="D5" s="13">
        <v>5751511.1799999997</v>
      </c>
      <c r="E5" s="13">
        <v>9910448.6500000004</v>
      </c>
      <c r="F5" s="13">
        <v>17140799.960000001</v>
      </c>
      <c r="G5" s="13">
        <v>20021039.579999998</v>
      </c>
      <c r="H5" s="13">
        <v>23398883.43</v>
      </c>
      <c r="I5" s="13">
        <v>25535543.690000001</v>
      </c>
      <c r="J5" s="13">
        <v>27137601.629999999</v>
      </c>
      <c r="K5" s="13">
        <v>31306735.129999999</v>
      </c>
      <c r="L5" s="13">
        <v>33684702.270000003</v>
      </c>
    </row>
    <row r="6" spans="1:14" s="4" customFormat="1" ht="25.5">
      <c r="A6" s="12"/>
      <c r="B6" s="11" t="s">
        <v>18</v>
      </c>
      <c r="C6" s="13">
        <v>16796662.219999999</v>
      </c>
      <c r="D6" s="13">
        <v>69194820.069999993</v>
      </c>
      <c r="E6" s="13">
        <v>117558749.63</v>
      </c>
      <c r="F6" s="13">
        <v>155869353.13999999</v>
      </c>
      <c r="G6" s="13">
        <v>277526553.47000003</v>
      </c>
      <c r="H6" s="13">
        <v>355804144.62</v>
      </c>
      <c r="I6" s="13">
        <v>418358148.82999998</v>
      </c>
      <c r="J6" s="13">
        <v>506820003.70999998</v>
      </c>
      <c r="K6" s="13">
        <v>586606967.82000005</v>
      </c>
      <c r="L6" s="13">
        <v>632733777.27999997</v>
      </c>
    </row>
    <row r="7" spans="1:14" s="4" customFormat="1" ht="25.5">
      <c r="A7" s="12"/>
      <c r="B7" s="11" t="s">
        <v>19</v>
      </c>
      <c r="C7" s="13">
        <v>882000</v>
      </c>
      <c r="D7" s="13">
        <v>3283000</v>
      </c>
      <c r="E7" s="13">
        <v>5678479.8600000003</v>
      </c>
      <c r="F7" s="13">
        <v>8976484.8800000008</v>
      </c>
      <c r="G7" s="13">
        <v>14473020.23</v>
      </c>
      <c r="H7" s="13">
        <v>46939856.280000001</v>
      </c>
      <c r="I7" s="13">
        <v>62636904.68</v>
      </c>
      <c r="J7" s="13">
        <v>65270930</v>
      </c>
      <c r="K7" s="13">
        <v>72751130.700000003</v>
      </c>
      <c r="L7" s="13">
        <v>79918019.030000001</v>
      </c>
    </row>
    <row r="8" spans="1:14" s="4" customFormat="1" ht="25.5">
      <c r="A8" s="11" t="s">
        <v>20</v>
      </c>
      <c r="B8" s="11" t="s">
        <v>21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933966.67</v>
      </c>
    </row>
    <row r="9" spans="1:14" s="4" customFormat="1" ht="51">
      <c r="A9" s="12" t="s">
        <v>22</v>
      </c>
      <c r="B9" s="11" t="s">
        <v>23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84937500</v>
      </c>
    </row>
    <row r="10" spans="1:14" s="4" customFormat="1">
      <c r="A10" s="12"/>
      <c r="B10" s="11" t="s">
        <v>15</v>
      </c>
      <c r="C10" s="13">
        <v>1419629.8</v>
      </c>
      <c r="D10" s="13">
        <v>13022852.32</v>
      </c>
      <c r="E10" s="13">
        <v>22315050.370000001</v>
      </c>
      <c r="F10" s="13">
        <v>44619318.210000001</v>
      </c>
      <c r="G10" s="13">
        <v>87543299.680000007</v>
      </c>
      <c r="H10" s="13">
        <v>128033417.89</v>
      </c>
      <c r="I10" s="13">
        <v>139008218.40000001</v>
      </c>
      <c r="J10" s="13">
        <v>150136647.88999999</v>
      </c>
      <c r="K10" s="13">
        <v>188090059.09999999</v>
      </c>
      <c r="L10" s="13">
        <v>221686858.99000001</v>
      </c>
    </row>
    <row r="11" spans="1:14" s="4" customFormat="1">
      <c r="A11" s="10" t="s">
        <v>24</v>
      </c>
      <c r="B11" s="10"/>
      <c r="C11" s="7">
        <f t="shared" ref="C11:L11" si="0">+SUM(C4:C10)</f>
        <v>19903812.02</v>
      </c>
      <c r="D11" s="7">
        <f t="shared" si="0"/>
        <v>94568793.229999989</v>
      </c>
      <c r="E11" s="7">
        <f t="shared" si="0"/>
        <v>314961905.01999998</v>
      </c>
      <c r="F11" s="7">
        <f t="shared" si="0"/>
        <v>571715417.39999998</v>
      </c>
      <c r="G11" s="7">
        <f t="shared" si="0"/>
        <v>782455569.41000009</v>
      </c>
      <c r="H11" s="7">
        <f t="shared" si="0"/>
        <v>1044135580.4999999</v>
      </c>
      <c r="I11" s="7">
        <f t="shared" si="0"/>
        <v>1285614162.0300002</v>
      </c>
      <c r="J11" s="7">
        <f t="shared" si="0"/>
        <v>1461961916.8699999</v>
      </c>
      <c r="K11" s="7">
        <f t="shared" si="0"/>
        <v>1757034746.29</v>
      </c>
      <c r="L11" s="7">
        <f t="shared" si="0"/>
        <v>2042115137.02</v>
      </c>
    </row>
    <row r="13" spans="1:14">
      <c r="D13" s="3"/>
      <c r="E13" s="3"/>
      <c r="F13" s="3"/>
      <c r="G13" s="3"/>
      <c r="H13" s="3"/>
      <c r="I13" s="3"/>
      <c r="J13" s="3"/>
      <c r="K13" s="3"/>
      <c r="L13" s="3"/>
      <c r="M13" s="2"/>
    </row>
    <row r="14" spans="1:14">
      <c r="D14" s="3"/>
      <c r="E14" s="3"/>
      <c r="F14" s="3"/>
      <c r="G14" s="3"/>
      <c r="H14" s="3"/>
      <c r="I14" s="3"/>
      <c r="J14" s="3"/>
      <c r="K14" s="3"/>
      <c r="L14" s="3"/>
      <c r="M14" s="2"/>
    </row>
    <row r="15" spans="1:14">
      <c r="D15" s="3"/>
      <c r="E15" s="3"/>
      <c r="F15" s="3"/>
      <c r="G15" s="3"/>
      <c r="H15" s="3"/>
      <c r="I15" s="3"/>
      <c r="J15" s="3"/>
      <c r="K15" s="3"/>
      <c r="L15" s="3"/>
      <c r="M15" s="2"/>
    </row>
    <row r="16" spans="1:14">
      <c r="D16" s="3"/>
      <c r="E16" s="3"/>
      <c r="F16" s="3"/>
      <c r="G16" s="3"/>
      <c r="H16" s="3"/>
      <c r="I16" s="3"/>
      <c r="J16" s="3"/>
      <c r="K16" s="3"/>
      <c r="L16" s="3"/>
      <c r="M16" s="2"/>
    </row>
    <row r="17" spans="4:13">
      <c r="D17" s="3"/>
      <c r="E17" s="3"/>
      <c r="F17" s="3"/>
      <c r="G17" s="3"/>
      <c r="H17" s="3"/>
      <c r="I17" s="3"/>
      <c r="J17" s="3"/>
      <c r="K17" s="3"/>
      <c r="L17" s="3"/>
      <c r="M17" s="2"/>
    </row>
    <row r="18" spans="4:13">
      <c r="D18" s="3"/>
      <c r="E18" s="3"/>
      <c r="F18" s="3"/>
      <c r="G18" s="3"/>
      <c r="H18" s="3"/>
      <c r="I18" s="3"/>
      <c r="J18" s="3"/>
      <c r="K18" s="3"/>
      <c r="L18" s="3"/>
      <c r="M18" s="2"/>
    </row>
    <row r="19" spans="4:13">
      <c r="D19" s="3"/>
      <c r="E19" s="3"/>
      <c r="F19" s="3"/>
      <c r="G19" s="3"/>
      <c r="H19" s="3"/>
      <c r="I19" s="3"/>
      <c r="J19" s="3"/>
      <c r="K19" s="3"/>
      <c r="L19" s="3"/>
      <c r="M19" s="2"/>
    </row>
  </sheetData>
  <mergeCells count="5">
    <mergeCell ref="A1:B1"/>
    <mergeCell ref="D1:N2"/>
    <mergeCell ref="A5:A7"/>
    <mergeCell ref="A9:A10"/>
    <mergeCell ref="A11:B1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LibreOffice/6.2.0.3$Windows_X86_64 LibreOffice_project/98c6a8a1c6c7b144ce3cc729e34964b47ce25d62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</vt:i4>
      </vt:variant>
    </vt:vector>
  </HeadingPairs>
  <TitlesOfParts>
    <vt:vector size="7" baseType="lpstr">
      <vt:lpstr>Hoja1</vt:lpstr>
      <vt:lpstr>HTML__grid_table</vt:lpstr>
      <vt:lpstr>HTML__xdims_table</vt:lpstr>
      <vt:lpstr>HTML_1</vt:lpstr>
      <vt:lpstr>HTML_2</vt:lpstr>
      <vt:lpstr>HTML_all</vt:lpstr>
      <vt:lpstr>HTML_tables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cecilia</cp:lastModifiedBy>
  <cp:revision>1</cp:revision>
  <dcterms:modified xsi:type="dcterms:W3CDTF">2021-11-13T10:32:17Z</dcterms:modified>
  <dc:language>es-ES</dc:language>
</cp:coreProperties>
</file>