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Hoja1!$A$1:$N$49</definedName>
    <definedName function="false" hidden="false" name="HTML_2" vbProcedure="false">Hoja1!$C$1:$C$2</definedName>
    <definedName function="false" hidden="false" name="HTML_all" vbProcedure="false">Hoja1!$A$1:$N$49</definedName>
    <definedName function="false" hidden="false" name="HTML_tables" vbProcedure="false">Hoja1!$A$1:$A$1</definedName>
    <definedName function="false" hidden="false" name="HTML__grid_table" vbProcedure="false">Hoja1!$A$1:$N$49</definedName>
    <definedName function="false" hidden="false" name="HTML__xdims_table" vbProcedure="false">Hoja1!$C$1:$C$2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<sst xmlns="http://schemas.openxmlformats.org/spreadsheetml/2006/main" count="77" uniqueCount="64">
  <si>
    <t xml:space="preserve">Fecha Operación</t>
  </si>
  <si>
    <t xml:space="preserve">Rubro</t>
  </si>
  <si>
    <t xml:space="preserve">Mes</t>
  </si>
  <si>
    <t xml:space="preserve">dos</t>
  </si>
  <si>
    <t xml:space="preserve">tres</t>
  </si>
  <si>
    <t xml:space="preserve">ene / 2021</t>
  </si>
  <si>
    <t xml:space="preserve">feb / 2021</t>
  </si>
  <si>
    <t xml:space="preserve">mar / 2021</t>
  </si>
  <si>
    <t xml:space="preserve">abr / 2021</t>
  </si>
  <si>
    <t xml:space="preserve">may / 2021</t>
  </si>
  <si>
    <t xml:space="preserve">jun / 2021</t>
  </si>
  <si>
    <t xml:space="preserve">jul / 2021</t>
  </si>
  <si>
    <t xml:space="preserve">ago / 2021</t>
  </si>
  <si>
    <t xml:space="preserve">sep / 2021</t>
  </si>
  <si>
    <t xml:space="preserve">oct / 2021</t>
  </si>
  <si>
    <t xml:space="preserve">nov / 2021</t>
  </si>
  <si>
    <t xml:space="preserve">dic / 2021</t>
  </si>
  <si>
    <t xml:space="preserve">INGRESOS TRIBUTARIOS</t>
  </si>
  <si>
    <t xml:space="preserve">Sobre los Ingresos</t>
  </si>
  <si>
    <t xml:space="preserve">Sobre el Patrimonio</t>
  </si>
  <si>
    <t xml:space="preserve">Ingresos s/Produccion, el consumo y las transacciones</t>
  </si>
  <si>
    <t xml:space="preserve">Ingresos por regimenes federales</t>
  </si>
  <si>
    <t xml:space="preserve">Aportes no reintegrables</t>
  </si>
  <si>
    <t xml:space="preserve">Ingresos por fondos y programas nacionales</t>
  </si>
  <si>
    <t xml:space="preserve">INGRESOS NO TRIBUTARIOS</t>
  </si>
  <si>
    <t xml:space="preserve">Tasas</t>
  </si>
  <si>
    <t xml:space="preserve">Derechos</t>
  </si>
  <si>
    <t xml:space="preserve">Regalías</t>
  </si>
  <si>
    <t xml:space="preserve">Multas</t>
  </si>
  <si>
    <t xml:space="preserve">Otros Ingresos No Tributarios</t>
  </si>
  <si>
    <t xml:space="preserve">VENTA DE BIENES Y SERVICIOS DE ADMINISTRACIONES PUBLICAS</t>
  </si>
  <si>
    <t xml:space="preserve">Venta de Bienes</t>
  </si>
  <si>
    <t xml:space="preserve">Venta de Servicios</t>
  </si>
  <si>
    <t xml:space="preserve">INGRESOS DE OPERACION</t>
  </si>
  <si>
    <t xml:space="preserve">Venta Bruta de Servicios</t>
  </si>
  <si>
    <t xml:space="preserve">RENTAS DE LA PROPIEDAD</t>
  </si>
  <si>
    <t xml:space="preserve">Intereses por Prestamos</t>
  </si>
  <si>
    <t xml:space="preserve">Intereses por Depósitos</t>
  </si>
  <si>
    <t xml:space="preserve">Intereses por Títulos y Valores</t>
  </si>
  <si>
    <t xml:space="preserve">TRANSFERENCIAS CORRIENTES</t>
  </si>
  <si>
    <t xml:space="preserve">Del sector privado</t>
  </si>
  <si>
    <t xml:space="preserve">Del sector público Nacional</t>
  </si>
  <si>
    <t xml:space="preserve">RECURSOS PROPIOS DE CAPITAL</t>
  </si>
  <si>
    <t xml:space="preserve">TRANSFERENCIAS DE CAPITAL</t>
  </si>
  <si>
    <t xml:space="preserve">Del Sector Público Nacional</t>
  </si>
  <si>
    <t xml:space="preserve">RECUPERACION DE PRESTAMOS DE LARGO PLAZO</t>
  </si>
  <si>
    <t xml:space="preserve">Del Sector Privado</t>
  </si>
  <si>
    <t xml:space="preserve">Del Sector Público Municipal</t>
  </si>
  <si>
    <t xml:space="preserve">DISMINUCION DE OTROS ACTIVOS FINANCIEROS</t>
  </si>
  <si>
    <t xml:space="preserve">DISMINUCIÓN DE DISPONIBILIDADES</t>
  </si>
  <si>
    <t xml:space="preserve">Disminución de Inversiones Financieras</t>
  </si>
  <si>
    <t xml:space="preserve">Disminución de Otras Cuentas a Cobrar</t>
  </si>
  <si>
    <t xml:space="preserve">Disminución de Otros Documentos a Cobrar</t>
  </si>
  <si>
    <t xml:space="preserve">ADELANTOS A PROVEEDORES Y CONTRATISTAS</t>
  </si>
  <si>
    <t xml:space="preserve">OBTENCION DE PRESTAMOS</t>
  </si>
  <si>
    <t xml:space="preserve">De Otras Instituciones Públicas Nacionales</t>
  </si>
  <si>
    <t xml:space="preserve">De Fondos Fiduciarios</t>
  </si>
  <si>
    <t xml:space="preserve">INCREMENTO DE OTROS PASIVOS</t>
  </si>
  <si>
    <t xml:space="preserve">De Otras Cuentas a Pagar</t>
  </si>
  <si>
    <t xml:space="preserve">Conversión de la Deuda de Corto Plazo en Deuda de Largo Plazo</t>
  </si>
  <si>
    <t xml:space="preserve">CONTRIBUCIONES FIGURATIVAS</t>
  </si>
  <si>
    <t xml:space="preserve">CONTRIBUCIONES FIG P/FINANCIAR GASTOS CORRIENTES</t>
  </si>
  <si>
    <t xml:space="preserve">CONTRIBUCIONES FIG P/FINANCIAR GASTOS DE CAPITAL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</si>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</sst>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4" min="3" style="0" width="14.9"/>
    <col collapsed="false" customWidth="true" hidden="false" outlineLevel="0" max="14" min="5" style="0" width="15.88"/>
    <col collapsed="false" customWidth="false" hidden="false" outlineLevel="0" max="1025" min="15" style="0" width="11.52"/>
  </cols>
  <sheetData>
    <row r="1" customFormat="false" ht="12.8" hidden="false" customHeight="false" outlineLevel="0" collapsed="false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8" hidden="false" customHeight="false" outlineLevel="0" collapsed="false">
      <c r="A2" s="1" t="s">
        <v>1</v>
      </c>
      <c r="B2" s="1"/>
      <c r="C2" s="2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2.8" hidden="false" customHeight="false" outlineLevel="0" collapsed="false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</row>
    <row r="4" customFormat="false" ht="12.8" hidden="false" customHeight="false" outlineLevel="0" collapsed="false">
      <c r="A4" s="1" t="s">
        <v>17</v>
      </c>
      <c r="B4" s="3" t="s">
        <v>17</v>
      </c>
      <c r="C4" s="4" t="n">
        <v>3210206922.95</v>
      </c>
      <c r="D4" s="4" t="n">
        <v>6346294551.13</v>
      </c>
      <c r="E4" s="4" t="n">
        <v>10995583751.52</v>
      </c>
      <c r="F4" s="4" t="n">
        <v>14749153390.72</v>
      </c>
      <c r="G4" s="4" t="n">
        <v>18763500246.68</v>
      </c>
      <c r="H4" s="4" t="n">
        <v>23927861555.07</v>
      </c>
      <c r="I4" s="4" t="n">
        <v>28524986471.14</v>
      </c>
      <c r="J4" s="4" t="n">
        <v>33922554604.29</v>
      </c>
      <c r="K4" s="4" t="n">
        <v>38500546144.82</v>
      </c>
      <c r="L4" s="4" t="n">
        <v>43006625999.42</v>
      </c>
      <c r="M4" s="4" t="n">
        <v>49151296161.94</v>
      </c>
      <c r="N4" s="4" t="n">
        <v>56028668171.35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false" ht="12.8" hidden="false" customHeight="false" outlineLevel="0" collapsed="false">
      <c r="A5" s="1"/>
      <c r="B5" s="3" t="s">
        <v>18</v>
      </c>
      <c r="C5" s="4" t="n">
        <v>0</v>
      </c>
      <c r="D5" s="4" t="n">
        <v>0</v>
      </c>
      <c r="E5" s="4" t="n">
        <v>0</v>
      </c>
      <c r="F5" s="4" t="n">
        <v>0</v>
      </c>
      <c r="G5" s="4" t="n">
        <v>0</v>
      </c>
      <c r="H5" s="4" t="n">
        <v>902237.82</v>
      </c>
      <c r="I5" s="4" t="n">
        <v>3433254.92</v>
      </c>
      <c r="J5" s="4" t="n">
        <v>4109313.18</v>
      </c>
      <c r="K5" s="4" t="n">
        <v>4784301.46</v>
      </c>
      <c r="L5" s="4" t="n">
        <v>5429748.52</v>
      </c>
      <c r="M5" s="4" t="n">
        <v>6046668.28</v>
      </c>
      <c r="N5" s="4" t="n">
        <v>6046668.28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customFormat="false" ht="12.8" hidden="false" customHeight="false" outlineLevel="0" collapsed="false">
      <c r="A6" s="1"/>
      <c r="B6" s="3" t="s">
        <v>19</v>
      </c>
      <c r="C6" s="4" t="n">
        <v>36400787.12</v>
      </c>
      <c r="D6" s="4" t="n">
        <v>170818393.01</v>
      </c>
      <c r="E6" s="4" t="n">
        <v>211172806.94</v>
      </c>
      <c r="F6" s="4" t="n">
        <v>434305742.58</v>
      </c>
      <c r="G6" s="4" t="n">
        <v>469419191.34</v>
      </c>
      <c r="H6" s="4" t="n">
        <v>739729926.82</v>
      </c>
      <c r="I6" s="4" t="n">
        <v>790407089.13</v>
      </c>
      <c r="J6" s="4" t="n">
        <v>1127775688.22</v>
      </c>
      <c r="K6" s="4" t="n">
        <v>1191690646.91</v>
      </c>
      <c r="L6" s="4" t="n">
        <v>1429602821.83</v>
      </c>
      <c r="M6" s="4" t="n">
        <v>1580707936.44</v>
      </c>
      <c r="N6" s="4" t="n">
        <v>1796831086.05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12.8" hidden="false" customHeight="false" outlineLevel="0" collapsed="false">
      <c r="A7" s="1"/>
      <c r="B7" s="3" t="s">
        <v>20</v>
      </c>
      <c r="C7" s="4" t="n">
        <v>643956631.89</v>
      </c>
      <c r="D7" s="4" t="n">
        <v>1412256797.25</v>
      </c>
      <c r="E7" s="4" t="n">
        <v>3258833515.2</v>
      </c>
      <c r="F7" s="4" t="n">
        <v>4099199875.37</v>
      </c>
      <c r="G7" s="4" t="n">
        <v>5297520081.03</v>
      </c>
      <c r="H7" s="4" t="n">
        <v>6655517571.76</v>
      </c>
      <c r="I7" s="4" t="n">
        <v>8094280366.39</v>
      </c>
      <c r="J7" s="4" t="n">
        <v>9746915260.05</v>
      </c>
      <c r="K7" s="4" t="n">
        <v>11349450276.38</v>
      </c>
      <c r="L7" s="4" t="n">
        <v>12899722752.56</v>
      </c>
      <c r="M7" s="4" t="n">
        <v>14535463366.59</v>
      </c>
      <c r="N7" s="4" t="n">
        <v>16494367653.08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customFormat="false" ht="12.8" hidden="false" customHeight="false" outlineLevel="0" collapsed="false">
      <c r="A8" s="1"/>
      <c r="B8" s="3" t="s">
        <v>21</v>
      </c>
      <c r="C8" s="4" t="n">
        <v>2412604684.62</v>
      </c>
      <c r="D8" s="4" t="n">
        <v>4534689975.83</v>
      </c>
      <c r="E8" s="4" t="n">
        <v>7161922463.98</v>
      </c>
      <c r="F8" s="4" t="n">
        <v>9728787734.33</v>
      </c>
      <c r="G8" s="4" t="n">
        <v>12398416370.15</v>
      </c>
      <c r="H8" s="4" t="n">
        <v>15798441634.14</v>
      </c>
      <c r="I8" s="4" t="n">
        <v>18674430249.47</v>
      </c>
      <c r="J8" s="4" t="n">
        <v>21952153504.91</v>
      </c>
      <c r="K8" s="4" t="n">
        <v>24745775262.76</v>
      </c>
      <c r="L8" s="4" t="n">
        <v>27351740453.48</v>
      </c>
      <c r="M8" s="4" t="n">
        <v>31367862133.58</v>
      </c>
      <c r="N8" s="4" t="n">
        <v>35917200365.61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customFormat="false" ht="12.8" hidden="false" customHeight="false" outlineLevel="0" collapsed="false">
      <c r="A9" s="1"/>
      <c r="B9" s="3" t="s">
        <v>22</v>
      </c>
      <c r="C9" s="4" t="n">
        <v>2999999.84</v>
      </c>
      <c r="D9" s="4" t="n">
        <v>5999999.68</v>
      </c>
      <c r="E9" s="4" t="n">
        <v>8999999.52</v>
      </c>
      <c r="F9" s="4" t="n">
        <v>11999999.36</v>
      </c>
      <c r="G9" s="4" t="n">
        <v>14999999.2</v>
      </c>
      <c r="H9" s="4" t="n">
        <v>17999999.05</v>
      </c>
      <c r="I9" s="4" t="n">
        <v>120999998.89</v>
      </c>
      <c r="J9" s="4" t="n">
        <v>123999998.73</v>
      </c>
      <c r="K9" s="4" t="n">
        <v>126999998.57</v>
      </c>
      <c r="L9" s="4" t="n">
        <v>129999998.41</v>
      </c>
      <c r="M9" s="4" t="n">
        <v>332999998.25</v>
      </c>
      <c r="N9" s="4" t="n">
        <v>335999998.09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customFormat="false" ht="12.8" hidden="false" customHeight="false" outlineLevel="0" collapsed="false">
      <c r="A10" s="1"/>
      <c r="B10" s="3" t="s">
        <v>23</v>
      </c>
      <c r="C10" s="4" t="n">
        <v>114244819.48</v>
      </c>
      <c r="D10" s="4" t="n">
        <v>222529385.36</v>
      </c>
      <c r="E10" s="4" t="n">
        <v>354654965.88</v>
      </c>
      <c r="F10" s="4" t="n">
        <v>474860039.08</v>
      </c>
      <c r="G10" s="4" t="n">
        <v>583144604.96</v>
      </c>
      <c r="H10" s="4" t="n">
        <v>715270185.48</v>
      </c>
      <c r="I10" s="4" t="n">
        <v>841435512.34</v>
      </c>
      <c r="J10" s="4" t="n">
        <v>967600839.2</v>
      </c>
      <c r="K10" s="4" t="n">
        <v>1081845658.74</v>
      </c>
      <c r="L10" s="4" t="n">
        <v>1190130224.62</v>
      </c>
      <c r="M10" s="4" t="n">
        <v>1328216058.8</v>
      </c>
      <c r="N10" s="4" t="n">
        <v>1478222400.24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customFormat="false" ht="12.8" hidden="false" customHeight="false" outlineLevel="0" collapsed="false">
      <c r="A11" s="1" t="s">
        <v>24</v>
      </c>
      <c r="B11" s="3" t="s">
        <v>24</v>
      </c>
      <c r="C11" s="4" t="n">
        <v>425206396.11</v>
      </c>
      <c r="D11" s="4" t="n">
        <v>1003402422.48</v>
      </c>
      <c r="E11" s="4" t="n">
        <v>2241095604.77</v>
      </c>
      <c r="F11" s="4" t="n">
        <v>3101831831.46</v>
      </c>
      <c r="G11" s="4" t="n">
        <v>3578059437.1</v>
      </c>
      <c r="H11" s="4" t="n">
        <v>5098207128.71</v>
      </c>
      <c r="I11" s="4" t="n">
        <v>5622130190.6</v>
      </c>
      <c r="J11" s="4" t="n">
        <v>7941491152.95</v>
      </c>
      <c r="K11" s="4" t="n">
        <v>9950353968.6</v>
      </c>
      <c r="L11" s="4" t="n">
        <v>11221859668.29</v>
      </c>
      <c r="M11" s="4" t="n">
        <v>12168967472.46</v>
      </c>
      <c r="N11" s="4" t="n">
        <v>13210791111.54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customFormat="false" ht="12.8" hidden="false" customHeight="false" outlineLevel="0" collapsed="false">
      <c r="A12" s="1"/>
      <c r="B12" s="3" t="s">
        <v>25</v>
      </c>
      <c r="C12" s="4" t="n">
        <v>247028805.48</v>
      </c>
      <c r="D12" s="4" t="n">
        <v>442639265.83</v>
      </c>
      <c r="E12" s="4" t="n">
        <v>741282842.71</v>
      </c>
      <c r="F12" s="4" t="n">
        <v>1055007564.58</v>
      </c>
      <c r="G12" s="4" t="n">
        <v>1408356121.85</v>
      </c>
      <c r="H12" s="4" t="n">
        <v>1756203179.41</v>
      </c>
      <c r="I12" s="4" t="n">
        <v>2171944158.44</v>
      </c>
      <c r="J12" s="4" t="n">
        <v>2658589604.2</v>
      </c>
      <c r="K12" s="4" t="n">
        <v>3064689002.88</v>
      </c>
      <c r="L12" s="4" t="n">
        <v>3485762536.23</v>
      </c>
      <c r="M12" s="4" t="n">
        <v>3781458029.41</v>
      </c>
      <c r="N12" s="4" t="n">
        <v>4205723964.95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customFormat="false" ht="12.8" hidden="false" customHeight="false" outlineLevel="0" collapsed="false">
      <c r="A13" s="1"/>
      <c r="B13" s="3" t="s">
        <v>26</v>
      </c>
      <c r="C13" s="4" t="n">
        <v>87031389.92</v>
      </c>
      <c r="D13" s="4" t="n">
        <v>238821973.64</v>
      </c>
      <c r="E13" s="4" t="n">
        <v>410421474.45</v>
      </c>
      <c r="F13" s="4" t="n">
        <v>523102270.26</v>
      </c>
      <c r="G13" s="4" t="n">
        <v>611036998.43</v>
      </c>
      <c r="H13" s="4" t="n">
        <v>748022143.38</v>
      </c>
      <c r="I13" s="4" t="n">
        <v>838820029.77</v>
      </c>
      <c r="J13" s="4" t="n">
        <v>900186672.18</v>
      </c>
      <c r="K13" s="4" t="n">
        <v>901770169.4</v>
      </c>
      <c r="L13" s="4" t="n">
        <v>933398983.24</v>
      </c>
      <c r="M13" s="4" t="n">
        <v>963683556.71</v>
      </c>
      <c r="N13" s="4" t="n">
        <v>995001782.08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customFormat="false" ht="12.8" hidden="false" customHeight="false" outlineLevel="0" collapsed="false">
      <c r="A14" s="1"/>
      <c r="B14" s="3" t="s">
        <v>27</v>
      </c>
      <c r="C14" s="4" t="n">
        <v>88707920.2</v>
      </c>
      <c r="D14" s="4" t="n">
        <v>303901007.59</v>
      </c>
      <c r="E14" s="4" t="n">
        <v>1038953734.83</v>
      </c>
      <c r="F14" s="4" t="n">
        <v>1451900796.31</v>
      </c>
      <c r="G14" s="4" t="n">
        <v>1451900796.63</v>
      </c>
      <c r="H14" s="4" t="n">
        <v>2458705298.97</v>
      </c>
      <c r="I14" s="4" t="n">
        <v>2459891185.4</v>
      </c>
      <c r="J14" s="4" t="n">
        <v>3654060424.44</v>
      </c>
      <c r="K14" s="4" t="n">
        <v>3661554166.1</v>
      </c>
      <c r="L14" s="4" t="n">
        <v>4275234278.84</v>
      </c>
      <c r="M14" s="4" t="n">
        <v>4880577690.19</v>
      </c>
      <c r="N14" s="4" t="n">
        <v>5383099677.72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customFormat="false" ht="12.8" hidden="false" customHeight="false" outlineLevel="0" collapsed="false">
      <c r="A15" s="1"/>
      <c r="B15" s="3" t="s">
        <v>28</v>
      </c>
      <c r="C15" s="4" t="n">
        <v>2102927.81</v>
      </c>
      <c r="D15" s="4" t="n">
        <v>3358387.19</v>
      </c>
      <c r="E15" s="4" t="n">
        <v>6600797.14</v>
      </c>
      <c r="F15" s="4" t="n">
        <v>7910023.34</v>
      </c>
      <c r="G15" s="4" t="n">
        <v>10374163.83</v>
      </c>
      <c r="H15" s="4" t="n">
        <v>12856536.15</v>
      </c>
      <c r="I15" s="4" t="n">
        <v>14410437.9</v>
      </c>
      <c r="J15" s="4" t="n">
        <v>16768871.66</v>
      </c>
      <c r="K15" s="4" t="n">
        <v>19276557.14</v>
      </c>
      <c r="L15" s="4" t="n">
        <v>21738416.98</v>
      </c>
      <c r="M15" s="4" t="n">
        <v>24516556.17</v>
      </c>
      <c r="N15" s="4" t="n">
        <v>37768826.22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customFormat="false" ht="12.8" hidden="false" customHeight="false" outlineLevel="0" collapsed="false">
      <c r="A16" s="1"/>
      <c r="B16" s="3" t="s">
        <v>29</v>
      </c>
      <c r="C16" s="4" t="n">
        <v>335352.7</v>
      </c>
      <c r="D16" s="4" t="n">
        <v>14681788.23</v>
      </c>
      <c r="E16" s="4" t="n">
        <v>43836755.64</v>
      </c>
      <c r="F16" s="4" t="n">
        <v>63911176.97</v>
      </c>
      <c r="G16" s="4" t="n">
        <v>96391356.36</v>
      </c>
      <c r="H16" s="4" t="n">
        <v>122419970.8</v>
      </c>
      <c r="I16" s="4" t="n">
        <v>137064379.09</v>
      </c>
      <c r="J16" s="4" t="n">
        <v>711885580.47</v>
      </c>
      <c r="K16" s="4" t="n">
        <v>2303064073.08</v>
      </c>
      <c r="L16" s="4" t="n">
        <v>2505725453</v>
      </c>
      <c r="M16" s="4" t="n">
        <v>2518731639.98</v>
      </c>
      <c r="N16" s="4" t="n">
        <v>2589196860.57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customFormat="false" ht="12.8" hidden="false" customHeight="false" outlineLevel="0" collapsed="false">
      <c r="A17" s="1" t="s">
        <v>30</v>
      </c>
      <c r="B17" s="3" t="s">
        <v>30</v>
      </c>
      <c r="C17" s="4" t="n">
        <v>4677116.83</v>
      </c>
      <c r="D17" s="4" t="n">
        <v>10781416.11</v>
      </c>
      <c r="E17" s="4" t="n">
        <v>28882461.93</v>
      </c>
      <c r="F17" s="4" t="n">
        <v>60840520.76</v>
      </c>
      <c r="G17" s="4" t="n">
        <v>84165089.34</v>
      </c>
      <c r="H17" s="4" t="n">
        <v>125157894.62</v>
      </c>
      <c r="I17" s="4" t="n">
        <v>137850246.17</v>
      </c>
      <c r="J17" s="4" t="n">
        <v>175492049.05</v>
      </c>
      <c r="K17" s="4" t="n">
        <v>202663025.25</v>
      </c>
      <c r="L17" s="4" t="n">
        <v>226611602.09</v>
      </c>
      <c r="M17" s="4" t="n">
        <v>296181031.15</v>
      </c>
      <c r="N17" s="4" t="n">
        <v>321104781.04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customFormat="false" ht="12.8" hidden="false" customHeight="false" outlineLevel="0" collapsed="false">
      <c r="A18" s="1"/>
      <c r="B18" s="3" t="s">
        <v>31</v>
      </c>
      <c r="C18" s="4" t="n">
        <v>0</v>
      </c>
      <c r="D18" s="4" t="n">
        <v>0</v>
      </c>
      <c r="E18" s="4" t="n">
        <v>0</v>
      </c>
      <c r="F18" s="4" t="n">
        <v>0</v>
      </c>
      <c r="G18" s="4" t="n">
        <v>0</v>
      </c>
      <c r="H18" s="4" t="n">
        <v>0</v>
      </c>
      <c r="I18" s="4" t="n">
        <v>0</v>
      </c>
      <c r="J18" s="4" t="n">
        <v>0</v>
      </c>
      <c r="K18" s="4" t="n">
        <v>0</v>
      </c>
      <c r="L18" s="4" t="n">
        <v>0</v>
      </c>
      <c r="M18" s="4" t="n">
        <v>0</v>
      </c>
      <c r="N18" s="4" t="n">
        <v>31550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customFormat="false" ht="12.8" hidden="false" customHeight="false" outlineLevel="0" collapsed="false">
      <c r="A19" s="1"/>
      <c r="B19" s="3" t="s">
        <v>32</v>
      </c>
      <c r="C19" s="4" t="n">
        <v>4677116.83</v>
      </c>
      <c r="D19" s="4" t="n">
        <v>10781416.11</v>
      </c>
      <c r="E19" s="4" t="n">
        <v>28882461.93</v>
      </c>
      <c r="F19" s="4" t="n">
        <v>60840520.76</v>
      </c>
      <c r="G19" s="4" t="n">
        <v>84165089.34</v>
      </c>
      <c r="H19" s="4" t="n">
        <v>125157894.62</v>
      </c>
      <c r="I19" s="4" t="n">
        <v>137850246.17</v>
      </c>
      <c r="J19" s="4" t="n">
        <v>175492049.05</v>
      </c>
      <c r="K19" s="4" t="n">
        <v>202663025.25</v>
      </c>
      <c r="L19" s="4" t="n">
        <v>226611602.09</v>
      </c>
      <c r="M19" s="4" t="n">
        <v>296181031.15</v>
      </c>
      <c r="N19" s="4" t="n">
        <v>321073231.04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customFormat="false" ht="12.8" hidden="false" customHeight="false" outlineLevel="0" collapsed="false">
      <c r="A20" s="1" t="s">
        <v>33</v>
      </c>
      <c r="B20" s="3" t="s">
        <v>33</v>
      </c>
      <c r="C20" s="4" t="n">
        <v>0</v>
      </c>
      <c r="D20" s="4" t="n">
        <v>25188325.45</v>
      </c>
      <c r="E20" s="4" t="n">
        <v>74762315.32</v>
      </c>
      <c r="F20" s="4" t="n">
        <v>100655638.96</v>
      </c>
      <c r="G20" s="4" t="n">
        <v>100655638.96</v>
      </c>
      <c r="H20" s="4" t="n">
        <v>194056363.2</v>
      </c>
      <c r="I20" s="4" t="n">
        <v>247177977.04</v>
      </c>
      <c r="J20" s="4" t="n">
        <v>318342866.22</v>
      </c>
      <c r="K20" s="4" t="n">
        <v>327228935.69</v>
      </c>
      <c r="L20" s="4" t="n">
        <v>397391693.48</v>
      </c>
      <c r="M20" s="4" t="n">
        <v>457631083.85</v>
      </c>
      <c r="N20" s="4" t="n">
        <v>532200683.61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customFormat="false" ht="12.8" hidden="false" customHeight="false" outlineLevel="0" collapsed="false">
      <c r="A21" s="1"/>
      <c r="B21" s="3" t="s">
        <v>34</v>
      </c>
      <c r="C21" s="4" t="n">
        <v>0</v>
      </c>
      <c r="D21" s="4" t="n">
        <v>25188325.45</v>
      </c>
      <c r="E21" s="4" t="n">
        <v>74762315.32</v>
      </c>
      <c r="F21" s="4" t="n">
        <v>100655638.96</v>
      </c>
      <c r="G21" s="4" t="n">
        <v>100655638.96</v>
      </c>
      <c r="H21" s="4" t="n">
        <v>194056363.2</v>
      </c>
      <c r="I21" s="4" t="n">
        <v>247177977.04</v>
      </c>
      <c r="J21" s="4" t="n">
        <v>318342866.22</v>
      </c>
      <c r="K21" s="4" t="n">
        <v>327228935.69</v>
      </c>
      <c r="L21" s="4" t="n">
        <v>397391693.48</v>
      </c>
      <c r="M21" s="4" t="n">
        <v>457631083.85</v>
      </c>
      <c r="N21" s="4" t="n">
        <v>532200683.61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customFormat="false" ht="12.8" hidden="false" customHeight="false" outlineLevel="0" collapsed="false">
      <c r="A22" s="1" t="s">
        <v>35</v>
      </c>
      <c r="B22" s="3" t="s">
        <v>35</v>
      </c>
      <c r="C22" s="4" t="n">
        <v>0</v>
      </c>
      <c r="D22" s="4" t="n">
        <v>6743828.12</v>
      </c>
      <c r="E22" s="4" t="n">
        <v>12882944.86</v>
      </c>
      <c r="F22" s="4" t="n">
        <v>19615481.67</v>
      </c>
      <c r="G22" s="4" t="n">
        <v>94050162.62</v>
      </c>
      <c r="H22" s="4" t="n">
        <v>105205134.03</v>
      </c>
      <c r="I22" s="4" t="n">
        <v>140695161.9</v>
      </c>
      <c r="J22" s="4" t="n">
        <v>169041792.72</v>
      </c>
      <c r="K22" s="4" t="n">
        <v>187900959.44</v>
      </c>
      <c r="L22" s="4" t="n">
        <v>200183132.42</v>
      </c>
      <c r="M22" s="4" t="n">
        <v>227740375.21</v>
      </c>
      <c r="N22" s="4" t="n">
        <v>247770225.85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customFormat="false" ht="12.8" hidden="false" customHeight="false" outlineLevel="0" collapsed="false">
      <c r="A23" s="1"/>
      <c r="B23" s="3" t="s">
        <v>36</v>
      </c>
      <c r="C23" s="4" t="n">
        <v>0</v>
      </c>
      <c r="D23" s="4" t="n">
        <v>123777.24</v>
      </c>
      <c r="E23" s="4" t="n">
        <v>132889.12</v>
      </c>
      <c r="F23" s="4" t="n">
        <v>135401.94</v>
      </c>
      <c r="G23" s="4" t="n">
        <v>1262767.92</v>
      </c>
      <c r="H23" s="4" t="n">
        <v>2076284.92</v>
      </c>
      <c r="I23" s="4" t="n">
        <v>2253005.56</v>
      </c>
      <c r="J23" s="4" t="n">
        <v>3117958.81</v>
      </c>
      <c r="K23" s="4" t="n">
        <v>3148032.58</v>
      </c>
      <c r="L23" s="4" t="n">
        <v>3915425.94</v>
      </c>
      <c r="M23" s="4" t="n">
        <v>4301729.14</v>
      </c>
      <c r="N23" s="4" t="n">
        <v>4655150.81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customFormat="false" ht="12.8" hidden="false" customHeight="false" outlineLevel="0" collapsed="false">
      <c r="A24" s="1"/>
      <c r="B24" s="3" t="s">
        <v>37</v>
      </c>
      <c r="C24" s="4" t="n">
        <v>0</v>
      </c>
      <c r="D24" s="4" t="n">
        <v>0</v>
      </c>
      <c r="E24" s="4" t="n">
        <v>0</v>
      </c>
      <c r="F24" s="4" t="n">
        <v>0</v>
      </c>
      <c r="G24" s="4" t="n">
        <v>66845960.51</v>
      </c>
      <c r="H24" s="4" t="n">
        <v>70779138.69</v>
      </c>
      <c r="I24" s="4" t="n">
        <v>99737545.51</v>
      </c>
      <c r="J24" s="4" t="n">
        <v>114041336.26</v>
      </c>
      <c r="K24" s="4" t="n">
        <v>126623179.84</v>
      </c>
      <c r="L24" s="4" t="n">
        <v>131944988.68</v>
      </c>
      <c r="M24" s="4" t="n">
        <v>152977540.38</v>
      </c>
      <c r="N24" s="4" t="n">
        <v>166570470.37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customFormat="false" ht="12.8" hidden="false" customHeight="false" outlineLevel="0" collapsed="false">
      <c r="A25" s="1"/>
      <c r="B25" s="3" t="s">
        <v>38</v>
      </c>
      <c r="C25" s="4" t="n">
        <v>0</v>
      </c>
      <c r="D25" s="4" t="n">
        <v>6620050.88</v>
      </c>
      <c r="E25" s="4" t="n">
        <v>12750055.74</v>
      </c>
      <c r="F25" s="4" t="n">
        <v>19480079.73</v>
      </c>
      <c r="G25" s="4" t="n">
        <v>25941434.19</v>
      </c>
      <c r="H25" s="4" t="n">
        <v>32349710.42</v>
      </c>
      <c r="I25" s="4" t="n">
        <v>38704610.83</v>
      </c>
      <c r="J25" s="4" t="n">
        <v>51882497.65</v>
      </c>
      <c r="K25" s="4" t="n">
        <v>58129747.02</v>
      </c>
      <c r="L25" s="4" t="n">
        <v>64322717.8</v>
      </c>
      <c r="M25" s="4" t="n">
        <v>70461105.69</v>
      </c>
      <c r="N25" s="4" t="n">
        <v>76544604.67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customFormat="false" ht="12.8" hidden="false" customHeight="false" outlineLevel="0" collapsed="false">
      <c r="A26" s="1" t="s">
        <v>39</v>
      </c>
      <c r="B26" s="3" t="s">
        <v>39</v>
      </c>
      <c r="C26" s="4" t="n">
        <v>350000</v>
      </c>
      <c r="D26" s="4" t="n">
        <v>30978101.82</v>
      </c>
      <c r="E26" s="4" t="n">
        <v>123005958.64</v>
      </c>
      <c r="F26" s="4" t="n">
        <v>181262756.62</v>
      </c>
      <c r="G26" s="4" t="n">
        <v>225539391.98</v>
      </c>
      <c r="H26" s="4" t="n">
        <v>241473830.23</v>
      </c>
      <c r="I26" s="4" t="n">
        <v>250482128.73</v>
      </c>
      <c r="J26" s="4" t="n">
        <v>393974283.81</v>
      </c>
      <c r="K26" s="4" t="n">
        <v>552317840.87</v>
      </c>
      <c r="L26" s="4" t="n">
        <v>596988910.65</v>
      </c>
      <c r="M26" s="4" t="n">
        <v>789414917.7</v>
      </c>
      <c r="N26" s="4" t="n">
        <v>974761727.97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customFormat="false" ht="12.8" hidden="false" customHeight="false" outlineLevel="0" collapsed="false">
      <c r="A27" s="1"/>
      <c r="B27" s="3" t="s">
        <v>40</v>
      </c>
      <c r="C27" s="4" t="n">
        <v>0</v>
      </c>
      <c r="D27" s="4" t="n">
        <v>0</v>
      </c>
      <c r="E27" s="4" t="n">
        <v>0</v>
      </c>
      <c r="F27" s="4" t="n">
        <v>0</v>
      </c>
      <c r="G27" s="4" t="n">
        <v>0</v>
      </c>
      <c r="H27" s="4" t="n">
        <v>0</v>
      </c>
      <c r="I27" s="4" t="n">
        <v>0</v>
      </c>
      <c r="J27" s="4" t="n">
        <v>0</v>
      </c>
      <c r="K27" s="4" t="n">
        <v>0</v>
      </c>
      <c r="L27" s="4" t="n">
        <v>0</v>
      </c>
      <c r="M27" s="4" t="n">
        <v>0</v>
      </c>
      <c r="N27" s="4" t="n">
        <v>99184.82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customFormat="false" ht="12.8" hidden="false" customHeight="false" outlineLevel="0" collapsed="false">
      <c r="A28" s="1"/>
      <c r="B28" s="3" t="s">
        <v>41</v>
      </c>
      <c r="C28" s="4" t="n">
        <v>350000</v>
      </c>
      <c r="D28" s="4" t="n">
        <v>30978101.82</v>
      </c>
      <c r="E28" s="4" t="n">
        <v>123005958.64</v>
      </c>
      <c r="F28" s="4" t="n">
        <v>181262756.62</v>
      </c>
      <c r="G28" s="4" t="n">
        <v>225539391.98</v>
      </c>
      <c r="H28" s="4" t="n">
        <v>241473830.23</v>
      </c>
      <c r="I28" s="4" t="n">
        <v>250482128.73</v>
      </c>
      <c r="J28" s="4" t="n">
        <v>393974283.81</v>
      </c>
      <c r="K28" s="4" t="n">
        <v>552317840.87</v>
      </c>
      <c r="L28" s="4" t="n">
        <v>596988910.65</v>
      </c>
      <c r="M28" s="4" t="n">
        <v>789414917.7</v>
      </c>
      <c r="N28" s="4" t="n">
        <v>974662543.15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customFormat="false" ht="12.8" hidden="false" customHeight="false" outlineLevel="0" collapsed="false">
      <c r="A29" s="3" t="s">
        <v>42</v>
      </c>
      <c r="B29" s="3" t="s">
        <v>42</v>
      </c>
      <c r="C29" s="4" t="n">
        <v>0</v>
      </c>
      <c r="D29" s="4" t="n">
        <v>0</v>
      </c>
      <c r="E29" s="4" t="n">
        <v>5167234.53</v>
      </c>
      <c r="F29" s="4" t="n">
        <v>7015962.89</v>
      </c>
      <c r="G29" s="4" t="n">
        <v>8773748.4</v>
      </c>
      <c r="H29" s="4" t="n">
        <v>10395798.41</v>
      </c>
      <c r="I29" s="4" t="n">
        <v>11860174.03</v>
      </c>
      <c r="J29" s="4" t="n">
        <v>12599259.87</v>
      </c>
      <c r="K29" s="4" t="n">
        <v>16171822.68</v>
      </c>
      <c r="L29" s="4" t="n">
        <v>18389970.99</v>
      </c>
      <c r="M29" s="4" t="n">
        <v>20950055.99</v>
      </c>
      <c r="N29" s="4" t="n">
        <v>23869507.56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customFormat="false" ht="12.8" hidden="false" customHeight="false" outlineLevel="0" collapsed="false">
      <c r="A30" s="1" t="s">
        <v>43</v>
      </c>
      <c r="B30" s="3" t="s">
        <v>43</v>
      </c>
      <c r="C30" s="4" t="n">
        <v>42021904.65</v>
      </c>
      <c r="D30" s="4" t="n">
        <v>54819166.69</v>
      </c>
      <c r="E30" s="4" t="n">
        <v>61907862.49</v>
      </c>
      <c r="F30" s="4" t="n">
        <v>136826244.13</v>
      </c>
      <c r="G30" s="4" t="n">
        <v>174380284.61</v>
      </c>
      <c r="H30" s="4" t="n">
        <v>245854437.51</v>
      </c>
      <c r="I30" s="4" t="n">
        <v>258484621.71</v>
      </c>
      <c r="J30" s="4" t="n">
        <v>274001455.82</v>
      </c>
      <c r="K30" s="4" t="n">
        <v>285610228.82</v>
      </c>
      <c r="L30" s="4" t="n">
        <v>352003300.67</v>
      </c>
      <c r="M30" s="4" t="n">
        <v>384855389.32</v>
      </c>
      <c r="N30" s="4" t="n">
        <v>475611807.27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customFormat="false" ht="12.8" hidden="false" customHeight="false" outlineLevel="0" collapsed="false">
      <c r="A31" s="1"/>
      <c r="B31" s="3" t="s">
        <v>44</v>
      </c>
      <c r="C31" s="4" t="n">
        <v>42021904.65</v>
      </c>
      <c r="D31" s="4" t="n">
        <v>54819166.69</v>
      </c>
      <c r="E31" s="4" t="n">
        <v>61907862.49</v>
      </c>
      <c r="F31" s="4" t="n">
        <v>136826244.13</v>
      </c>
      <c r="G31" s="4" t="n">
        <v>174380284.61</v>
      </c>
      <c r="H31" s="4" t="n">
        <v>245854437.51</v>
      </c>
      <c r="I31" s="4" t="n">
        <v>258484621.71</v>
      </c>
      <c r="J31" s="4" t="n">
        <v>274001455.82</v>
      </c>
      <c r="K31" s="4" t="n">
        <v>285610228.82</v>
      </c>
      <c r="L31" s="4" t="n">
        <v>352003300.67</v>
      </c>
      <c r="M31" s="4" t="n">
        <v>384855389.32</v>
      </c>
      <c r="N31" s="4" t="n">
        <v>475611807.27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customFormat="false" ht="12.8" hidden="false" customHeight="false" outlineLevel="0" collapsed="false">
      <c r="A32" s="1" t="s">
        <v>45</v>
      </c>
      <c r="B32" s="3" t="s">
        <v>45</v>
      </c>
      <c r="C32" s="4" t="n">
        <v>0</v>
      </c>
      <c r="D32" s="4" t="n">
        <v>1008714.68</v>
      </c>
      <c r="E32" s="4" t="n">
        <v>56703203.35</v>
      </c>
      <c r="F32" s="4" t="n">
        <v>76196488.32</v>
      </c>
      <c r="G32" s="4" t="n">
        <v>100236543.08</v>
      </c>
      <c r="H32" s="4" t="n">
        <v>121579494.86</v>
      </c>
      <c r="I32" s="4" t="n">
        <v>139917062.57</v>
      </c>
      <c r="J32" s="4" t="n">
        <v>146979806.49</v>
      </c>
      <c r="K32" s="4" t="n">
        <v>190991500.69</v>
      </c>
      <c r="L32" s="4" t="n">
        <v>216603364.94</v>
      </c>
      <c r="M32" s="4" t="n">
        <v>239148968.96</v>
      </c>
      <c r="N32" s="4" t="n">
        <v>264543586.7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customFormat="false" ht="12.8" hidden="false" customHeight="false" outlineLevel="0" collapsed="false">
      <c r="A33" s="1"/>
      <c r="B33" s="3" t="s">
        <v>46</v>
      </c>
      <c r="C33" s="4" t="n">
        <v>0</v>
      </c>
      <c r="D33" s="4" t="n">
        <v>1008714.68</v>
      </c>
      <c r="E33" s="4" t="n">
        <v>56703203.35</v>
      </c>
      <c r="F33" s="4" t="n">
        <v>76196488.32</v>
      </c>
      <c r="G33" s="4" t="n">
        <v>100236543.08</v>
      </c>
      <c r="H33" s="4" t="n">
        <v>121579494.86</v>
      </c>
      <c r="I33" s="4" t="n">
        <v>139609338.05</v>
      </c>
      <c r="J33" s="4" t="n">
        <v>146620794.55</v>
      </c>
      <c r="K33" s="4" t="n">
        <v>190581201.33</v>
      </c>
      <c r="L33" s="4" t="n">
        <v>216141778.16</v>
      </c>
      <c r="M33" s="4" t="n">
        <v>238584807.34</v>
      </c>
      <c r="N33" s="4" t="n">
        <v>263979425.08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customFormat="false" ht="12.8" hidden="false" customHeight="false" outlineLevel="0" collapsed="false">
      <c r="A34" s="1"/>
      <c r="B34" s="3" t="s">
        <v>47</v>
      </c>
      <c r="C34" s="4" t="n">
        <v>0</v>
      </c>
      <c r="D34" s="4" t="n">
        <v>0</v>
      </c>
      <c r="E34" s="4" t="n">
        <v>0</v>
      </c>
      <c r="F34" s="4" t="n">
        <v>0</v>
      </c>
      <c r="G34" s="4" t="n">
        <v>0</v>
      </c>
      <c r="H34" s="4" t="n">
        <v>0</v>
      </c>
      <c r="I34" s="4" t="n">
        <v>307724.52</v>
      </c>
      <c r="J34" s="4" t="n">
        <v>359011.94</v>
      </c>
      <c r="K34" s="4" t="n">
        <v>410299.36</v>
      </c>
      <c r="L34" s="4" t="n">
        <v>461586.78</v>
      </c>
      <c r="M34" s="4" t="n">
        <v>564161.62</v>
      </c>
      <c r="N34" s="4" t="n">
        <v>564161.62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customFormat="false" ht="12.8" hidden="false" customHeight="false" outlineLevel="0" collapsed="false">
      <c r="A35" s="1" t="s">
        <v>48</v>
      </c>
      <c r="B35" s="3" t="s">
        <v>48</v>
      </c>
      <c r="C35" s="4" t="n">
        <v>6857406.7</v>
      </c>
      <c r="D35" s="4" t="n">
        <v>35766289.71</v>
      </c>
      <c r="E35" s="4" t="n">
        <v>49308247.34</v>
      </c>
      <c r="F35" s="4" t="n">
        <v>73566087.55</v>
      </c>
      <c r="G35" s="4" t="n">
        <v>95269091.66</v>
      </c>
      <c r="H35" s="4" t="n">
        <v>119726280.24</v>
      </c>
      <c r="I35" s="4" t="n">
        <v>154283331.13</v>
      </c>
      <c r="J35" s="4" t="n">
        <v>194251517.75</v>
      </c>
      <c r="K35" s="4" t="n">
        <v>216930348.3</v>
      </c>
      <c r="L35" s="4" t="n">
        <v>243082948.78</v>
      </c>
      <c r="M35" s="4" t="n">
        <v>279883807.15</v>
      </c>
      <c r="N35" s="4" t="n">
        <v>338084061.38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customFormat="false" ht="12.8" hidden="false" customHeight="false" outlineLevel="0" collapsed="false">
      <c r="A36" s="1"/>
      <c r="B36" s="3" t="s">
        <v>49</v>
      </c>
      <c r="C36" s="4" t="n">
        <v>0</v>
      </c>
      <c r="D36" s="4" t="n">
        <v>0</v>
      </c>
      <c r="E36" s="4" t="n">
        <v>0</v>
      </c>
      <c r="F36" s="4" t="n">
        <v>313432.69</v>
      </c>
      <c r="G36" s="4" t="n">
        <v>313432.69</v>
      </c>
      <c r="H36" s="4" t="n">
        <v>313432.69</v>
      </c>
      <c r="I36" s="4" t="n">
        <v>313432.69</v>
      </c>
      <c r="J36" s="4" t="n">
        <v>313432.69</v>
      </c>
      <c r="K36" s="4" t="n">
        <v>313432.69</v>
      </c>
      <c r="L36" s="4" t="n">
        <v>313432.69</v>
      </c>
      <c r="M36" s="4" t="n">
        <v>313432.69</v>
      </c>
      <c r="N36" s="4" t="n">
        <v>313432.69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customFormat="false" ht="12.8" hidden="false" customHeight="false" outlineLevel="0" collapsed="false">
      <c r="A37" s="1"/>
      <c r="B37" s="3" t="s">
        <v>50</v>
      </c>
      <c r="C37" s="4" t="n">
        <v>0</v>
      </c>
      <c r="D37" s="4" t="n">
        <v>9308797.59</v>
      </c>
      <c r="E37" s="4" t="n">
        <v>19107641.2</v>
      </c>
      <c r="F37" s="4" t="n">
        <v>28306465.68</v>
      </c>
      <c r="G37" s="4" t="n">
        <v>37773959.68</v>
      </c>
      <c r="H37" s="4" t="n">
        <v>47294531.92</v>
      </c>
      <c r="I37" s="4" t="n">
        <v>56868479.98</v>
      </c>
      <c r="J37" s="4" t="n">
        <v>75548290.08</v>
      </c>
      <c r="K37" s="4" t="n">
        <v>85229889.18</v>
      </c>
      <c r="L37" s="4" t="n">
        <v>94965766.87</v>
      </c>
      <c r="M37" s="4" t="n">
        <v>104756227.45</v>
      </c>
      <c r="N37" s="4" t="n">
        <v>114601576.94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customFormat="false" ht="12.8" hidden="false" customHeight="false" outlineLevel="0" collapsed="false">
      <c r="A38" s="1"/>
      <c r="B38" s="3" t="s">
        <v>51</v>
      </c>
      <c r="C38" s="4" t="n">
        <v>0</v>
      </c>
      <c r="D38" s="4" t="n">
        <v>750032.86</v>
      </c>
      <c r="E38" s="4" t="n">
        <v>750032.86</v>
      </c>
      <c r="F38" s="4" t="n">
        <v>750032.86</v>
      </c>
      <c r="G38" s="4" t="n">
        <v>1856145.45</v>
      </c>
      <c r="H38" s="4" t="n">
        <v>1856145.45</v>
      </c>
      <c r="I38" s="4" t="n">
        <v>1856145.45</v>
      </c>
      <c r="J38" s="4" t="n">
        <v>1856145.45</v>
      </c>
      <c r="K38" s="4" t="n">
        <v>1856145.45</v>
      </c>
      <c r="L38" s="4" t="n">
        <v>1856145.45</v>
      </c>
      <c r="M38" s="4" t="n">
        <v>5330139.34</v>
      </c>
      <c r="N38" s="4" t="n">
        <v>6181983.5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customFormat="false" ht="12.8" hidden="false" customHeight="false" outlineLevel="0" collapsed="false">
      <c r="A39" s="1"/>
      <c r="B39" s="3" t="s">
        <v>52</v>
      </c>
      <c r="C39" s="4" t="n">
        <v>0</v>
      </c>
      <c r="D39" s="4" t="n">
        <v>2000000</v>
      </c>
      <c r="E39" s="4" t="n">
        <v>3000000</v>
      </c>
      <c r="F39" s="4" t="n">
        <v>4000000</v>
      </c>
      <c r="G39" s="4" t="n">
        <v>5000000</v>
      </c>
      <c r="H39" s="4" t="n">
        <v>6000000</v>
      </c>
      <c r="I39" s="4" t="n">
        <v>7000000</v>
      </c>
      <c r="J39" s="4" t="n">
        <v>8000000</v>
      </c>
      <c r="K39" s="4" t="n">
        <v>9000000</v>
      </c>
      <c r="L39" s="4" t="n">
        <v>9000000</v>
      </c>
      <c r="M39" s="4" t="n">
        <v>9000000</v>
      </c>
      <c r="N39" s="4" t="n">
        <v>13347858.48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customFormat="false" ht="12.8" hidden="false" customHeight="false" outlineLevel="0" collapsed="false">
      <c r="A40" s="1"/>
      <c r="B40" s="3" t="s">
        <v>53</v>
      </c>
      <c r="C40" s="4" t="n">
        <v>6857406.7</v>
      </c>
      <c r="D40" s="4" t="n">
        <v>23707459.26</v>
      </c>
      <c r="E40" s="4" t="n">
        <v>26450573.28</v>
      </c>
      <c r="F40" s="4" t="n">
        <v>40196156.32</v>
      </c>
      <c r="G40" s="4" t="n">
        <v>50325553.84</v>
      </c>
      <c r="H40" s="4" t="n">
        <v>64262170.18</v>
      </c>
      <c r="I40" s="4" t="n">
        <v>88245273.01</v>
      </c>
      <c r="J40" s="4" t="n">
        <v>108533649.53</v>
      </c>
      <c r="K40" s="4" t="n">
        <v>120530880.98</v>
      </c>
      <c r="L40" s="4" t="n">
        <v>136947603.77</v>
      </c>
      <c r="M40" s="4" t="n">
        <v>160484007.67</v>
      </c>
      <c r="N40" s="4" t="n">
        <v>203639209.77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customFormat="false" ht="12.8" hidden="false" customHeight="false" outlineLevel="0" collapsed="false">
      <c r="A41" s="1" t="s">
        <v>54</v>
      </c>
      <c r="B41" s="3" t="s">
        <v>54</v>
      </c>
      <c r="C41" s="4" t="n">
        <v>0</v>
      </c>
      <c r="D41" s="4" t="n">
        <v>8181186.79</v>
      </c>
      <c r="E41" s="4" t="n">
        <v>8181186.79</v>
      </c>
      <c r="F41" s="4" t="n">
        <v>13960766.29</v>
      </c>
      <c r="G41" s="4" t="n">
        <v>13960766.29</v>
      </c>
      <c r="H41" s="4" t="n">
        <v>26902752.26</v>
      </c>
      <c r="I41" s="4" t="n">
        <v>31781683.34</v>
      </c>
      <c r="J41" s="4" t="n">
        <v>283968092.69</v>
      </c>
      <c r="K41" s="4" t="n">
        <v>298424635.02</v>
      </c>
      <c r="L41" s="4" t="n">
        <v>303365090.18</v>
      </c>
      <c r="M41" s="4" t="n">
        <v>311049195.65</v>
      </c>
      <c r="N41" s="4" t="n">
        <v>318828184.32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customFormat="false" ht="12.8" hidden="false" customHeight="false" outlineLevel="0" collapsed="false">
      <c r="A42" s="1"/>
      <c r="B42" s="3" t="s">
        <v>55</v>
      </c>
      <c r="C42" s="4" t="n">
        <v>0</v>
      </c>
      <c r="D42" s="4" t="n">
        <v>0</v>
      </c>
      <c r="E42" s="4" t="n">
        <v>0</v>
      </c>
      <c r="F42" s="4" t="n">
        <v>0</v>
      </c>
      <c r="G42" s="4" t="n">
        <v>0</v>
      </c>
      <c r="H42" s="4" t="n">
        <v>0</v>
      </c>
      <c r="I42" s="4" t="n">
        <v>0</v>
      </c>
      <c r="J42" s="4" t="n">
        <v>249481969.83</v>
      </c>
      <c r="K42" s="4" t="n">
        <v>249481969.83</v>
      </c>
      <c r="L42" s="4" t="n">
        <v>249481969.83</v>
      </c>
      <c r="M42" s="4" t="n">
        <v>249481969.83</v>
      </c>
      <c r="N42" s="4" t="n">
        <v>249481969.83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customFormat="false" ht="12.8" hidden="false" customHeight="false" outlineLevel="0" collapsed="false">
      <c r="A43" s="1"/>
      <c r="B43" s="3" t="s">
        <v>56</v>
      </c>
      <c r="C43" s="4" t="n">
        <v>0</v>
      </c>
      <c r="D43" s="4" t="n">
        <v>8181186.79</v>
      </c>
      <c r="E43" s="4" t="n">
        <v>8181186.79</v>
      </c>
      <c r="F43" s="4" t="n">
        <v>13960766.29</v>
      </c>
      <c r="G43" s="4" t="n">
        <v>13960766.29</v>
      </c>
      <c r="H43" s="4" t="n">
        <v>26902752.26</v>
      </c>
      <c r="I43" s="4" t="n">
        <v>31781683.34</v>
      </c>
      <c r="J43" s="4" t="n">
        <v>34486122.86</v>
      </c>
      <c r="K43" s="4" t="n">
        <v>48942665.19</v>
      </c>
      <c r="L43" s="4" t="n">
        <v>53883120.35</v>
      </c>
      <c r="M43" s="4" t="n">
        <v>61567225.82</v>
      </c>
      <c r="N43" s="4" t="n">
        <v>69346214.49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customFormat="false" ht="12.8" hidden="false" customHeight="false" outlineLevel="0" collapsed="false">
      <c r="A44" s="1" t="s">
        <v>57</v>
      </c>
      <c r="B44" s="3" t="s">
        <v>57</v>
      </c>
      <c r="C44" s="4" t="n">
        <v>0</v>
      </c>
      <c r="D44" s="4" t="n">
        <v>0</v>
      </c>
      <c r="E44" s="4" t="n">
        <v>0</v>
      </c>
      <c r="F44" s="4" t="n">
        <v>0</v>
      </c>
      <c r="G44" s="4" t="n">
        <v>0</v>
      </c>
      <c r="H44" s="4" t="n">
        <v>0</v>
      </c>
      <c r="I44" s="4" t="n">
        <v>16201.36</v>
      </c>
      <c r="J44" s="4" t="n">
        <v>16201.36</v>
      </c>
      <c r="K44" s="4" t="n">
        <v>629217209.36</v>
      </c>
      <c r="L44" s="4" t="n">
        <v>629217209.36</v>
      </c>
      <c r="M44" s="4" t="n">
        <v>629217209.36</v>
      </c>
      <c r="N44" s="4" t="n">
        <v>728509452.14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customFormat="false" ht="12.8" hidden="false" customHeight="false" outlineLevel="0" collapsed="false">
      <c r="A45" s="1"/>
      <c r="B45" s="3" t="s">
        <v>58</v>
      </c>
      <c r="C45" s="4" t="n">
        <v>0</v>
      </c>
      <c r="D45" s="4" t="n">
        <v>0</v>
      </c>
      <c r="E45" s="4" t="n">
        <v>0</v>
      </c>
      <c r="F45" s="4" t="n">
        <v>0</v>
      </c>
      <c r="G45" s="4" t="n">
        <v>0</v>
      </c>
      <c r="H45" s="4" t="n">
        <v>0</v>
      </c>
      <c r="I45" s="4" t="n">
        <v>16201.36</v>
      </c>
      <c r="J45" s="4" t="n">
        <v>16201.36</v>
      </c>
      <c r="K45" s="4" t="n">
        <v>50236.36</v>
      </c>
      <c r="L45" s="4" t="n">
        <v>50236.36</v>
      </c>
      <c r="M45" s="4" t="n">
        <v>50236.36</v>
      </c>
      <c r="N45" s="4" t="n">
        <v>198387.37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customFormat="false" ht="12.8" hidden="false" customHeight="false" outlineLevel="0" collapsed="false">
      <c r="A46" s="1"/>
      <c r="B46" s="3" t="s">
        <v>59</v>
      </c>
      <c r="C46" s="4" t="n">
        <v>0</v>
      </c>
      <c r="D46" s="4" t="n">
        <v>0</v>
      </c>
      <c r="E46" s="4" t="n">
        <v>0</v>
      </c>
      <c r="F46" s="4" t="n">
        <v>0</v>
      </c>
      <c r="G46" s="4" t="n">
        <v>0</v>
      </c>
      <c r="H46" s="4" t="n">
        <v>0</v>
      </c>
      <c r="I46" s="4" t="n">
        <v>0</v>
      </c>
      <c r="J46" s="4" t="n">
        <v>0</v>
      </c>
      <c r="K46" s="4" t="n">
        <v>629166973</v>
      </c>
      <c r="L46" s="4" t="n">
        <v>629166973</v>
      </c>
      <c r="M46" s="4" t="n">
        <v>629166973</v>
      </c>
      <c r="N46" s="4" t="n">
        <v>728311064.77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customFormat="false" ht="12.8" hidden="false" customHeight="false" outlineLevel="0" collapsed="false">
      <c r="A47" s="1" t="s">
        <v>60</v>
      </c>
      <c r="B47" s="3" t="s">
        <v>60</v>
      </c>
      <c r="C47" s="4" t="n">
        <v>57278765.77</v>
      </c>
      <c r="D47" s="4" t="n">
        <v>64078084.22</v>
      </c>
      <c r="E47" s="4" t="n">
        <v>160252987.66</v>
      </c>
      <c r="F47" s="4" t="n">
        <v>171309698.14</v>
      </c>
      <c r="G47" s="4" t="n">
        <v>172912920.55</v>
      </c>
      <c r="H47" s="4" t="n">
        <v>242928779.29</v>
      </c>
      <c r="I47" s="4" t="n">
        <v>261636712.66</v>
      </c>
      <c r="J47" s="4" t="n">
        <v>304190511.54</v>
      </c>
      <c r="K47" s="4" t="n">
        <v>412207970.24</v>
      </c>
      <c r="L47" s="4" t="n">
        <v>562972780.87</v>
      </c>
      <c r="M47" s="4" t="n">
        <v>594849146.37</v>
      </c>
      <c r="N47" s="4" t="n">
        <v>629221825.34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customFormat="false" ht="12.8" hidden="false" customHeight="false" outlineLevel="0" collapsed="false">
      <c r="A48" s="1"/>
      <c r="B48" s="3" t="s">
        <v>61</v>
      </c>
      <c r="C48" s="4" t="n">
        <v>57278765.77</v>
      </c>
      <c r="D48" s="4" t="n">
        <v>57278765.77</v>
      </c>
      <c r="E48" s="4" t="n">
        <v>57278765.77</v>
      </c>
      <c r="F48" s="4" t="n">
        <v>57278765.77</v>
      </c>
      <c r="G48" s="4" t="n">
        <v>57278765.77</v>
      </c>
      <c r="H48" s="4" t="n">
        <v>57278765.77</v>
      </c>
      <c r="I48" s="4" t="n">
        <v>57278765.77</v>
      </c>
      <c r="J48" s="4" t="n">
        <v>57278765.77</v>
      </c>
      <c r="K48" s="4" t="n">
        <v>57278765.77</v>
      </c>
      <c r="L48" s="4" t="n">
        <v>66733085.86</v>
      </c>
      <c r="M48" s="4" t="n">
        <v>66733085.86</v>
      </c>
      <c r="N48" s="4" t="n">
        <v>66733085.86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customFormat="false" ht="12.8" hidden="false" customHeight="false" outlineLevel="0" collapsed="false">
      <c r="A49" s="1"/>
      <c r="B49" s="3" t="s">
        <v>62</v>
      </c>
      <c r="C49" s="4" t="n">
        <v>0</v>
      </c>
      <c r="D49" s="4" t="n">
        <v>6799318.45</v>
      </c>
      <c r="E49" s="4" t="n">
        <v>96174903.44</v>
      </c>
      <c r="F49" s="4" t="n">
        <v>11056710.48</v>
      </c>
      <c r="G49" s="4" t="n">
        <v>1603222.41</v>
      </c>
      <c r="H49" s="4" t="n">
        <v>70015858.74</v>
      </c>
      <c r="I49" s="4" t="n">
        <v>18707933.37</v>
      </c>
      <c r="J49" s="4" t="n">
        <v>42553798.88</v>
      </c>
      <c r="K49" s="4" t="n">
        <v>108017458.7</v>
      </c>
      <c r="L49" s="4" t="n">
        <v>141310490.54</v>
      </c>
      <c r="M49" s="4" t="n">
        <v>31876365.5</v>
      </c>
      <c r="N49" s="4" t="n">
        <v>34372678.97</v>
      </c>
    </row>
    <row r="50" customFormat="false" ht="12.8" hidden="false" customHeight="false" outlineLevel="0" collapsed="false">
      <c r="A50" s="5" t="s">
        <v>63</v>
      </c>
      <c r="B50" s="5"/>
      <c r="C50" s="4" t="n">
        <f aca="false">+C4+C11+C17+C20+C22+C26+C29+C30+C32+C35+C41+C44+C47</f>
        <v>3746598513.01</v>
      </c>
      <c r="D50" s="4" t="n">
        <f aca="false">+D4+D11+D17+D20+D22+D26+D29+D30+D32+D35+D41+D44+D47</f>
        <v>7587242087.2</v>
      </c>
      <c r="E50" s="4" t="n">
        <f aca="false">+E4+E11+E17+E20+E22+E26+E29+E30+E32+E35+E41+E44+E47</f>
        <v>13817733759.2</v>
      </c>
      <c r="F50" s="4" t="n">
        <f aca="false">+F4+F11+F17+F20+F22+F26+F29+F30+F32+F35+F41+F44+F47</f>
        <v>18692234867.51</v>
      </c>
      <c r="G50" s="4" t="n">
        <f aca="false">+G4+G11+G17+G20+G22+G26+G29+G30+G32+G35+G41+G44+G47</f>
        <v>23411503321.27</v>
      </c>
      <c r="H50" s="4" t="n">
        <f aca="false">+H4+H11+H17+H20+H22+H26+H29+H30+H32+H35+H41+H44+H47</f>
        <v>30459349448.43</v>
      </c>
      <c r="I50" s="4" t="n">
        <f aca="false">+I4+I11+I17+I20+I22+I26+I29+I30+I32+I35+I41+I44+I47</f>
        <v>35781301962.38</v>
      </c>
      <c r="J50" s="4" t="n">
        <f aca="false">+J4+J11+J17+J20+J22+J26+J29+J30+J32+J35+J41+J44+J47</f>
        <v>44136903594.56</v>
      </c>
      <c r="K50" s="4" t="n">
        <f aca="false">+K4+K11+K17+K20+K22+K26+K29+K30+K32+K35+K41+K44+K47</f>
        <v>51770564589.78</v>
      </c>
      <c r="L50" s="4" t="n">
        <f aca="false">+L4+L11+L17+L20+L22+L26+L29+L30+L32+L35+L41+L44+L47</f>
        <v>57975295672.14</v>
      </c>
      <c r="M50" s="4" t="n">
        <f aca="false">+M4+M11+M17+M20+M22+M26+M29+M30+M32+M35+M41+M44+M47</f>
        <v>65551184815.11</v>
      </c>
      <c r="N50" s="4" t="n">
        <f aca="false">+N4+N11+N17+N20+N22+N26+N29+N30+N32+N35+N41+N44+N47</f>
        <v>74093965126.07</v>
      </c>
    </row>
    <row r="51" customFormat="false" ht="12.8" hidden="false" customHeight="false" outlineLevel="0" collapsed="false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customFormat="false" ht="12.8" hidden="false" customHeight="false" outlineLevel="0" collapsed="false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customFormat="false" ht="12.8" hidden="false" customHeight="false" outlineLevel="0" collapsed="false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customFormat="false" ht="12.8" hidden="false" customHeight="false" outlineLevel="0" collapsed="false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customFormat="false" ht="12.8" hidden="false" customHeight="false" outlineLevel="0" collapsed="false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customFormat="false" ht="12.8" hidden="false" customHeight="false" outlineLevel="0" collapsed="false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customFormat="false" ht="12.8" hidden="false" customHeight="false" outlineLevel="0" collapsed="false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customFormat="false" ht="12.8" hidden="false" customHeight="false" outlineLevel="0" collapsed="false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customFormat="false" ht="12.8" hidden="false" customHeight="false" outlineLevel="0" collapsed="false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customFormat="false" ht="12.8" hidden="false" customHeight="false" outlineLevel="0" collapsed="false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customFormat="false" ht="12.8" hidden="false" customHeight="false" outlineLevel="0" collapsed="false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customFormat="false" ht="12.8" hidden="false" customHeight="false" outlineLevel="0" collapsed="false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customFormat="false" ht="12.8" hidden="false" customHeight="false" outlineLevel="0" collapsed="false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customFormat="false" ht="12.8" hidden="false" customHeight="false" outlineLevel="0" collapsed="false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customFormat="false" ht="12.8" hidden="false" customHeight="false" outlineLevel="0" collapsed="false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customFormat="false" ht="12.8" hidden="false" customHeight="false" outlineLevel="0" collapsed="false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customFormat="false" ht="12.8" hidden="false" customHeight="false" outlineLevel="0" collapsed="false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customFormat="false" ht="12.8" hidden="false" customHeight="false" outlineLevel="0" collapsed="false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customFormat="false" ht="12.8" hidden="false" customHeight="false" outlineLevel="0" collapsed="false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customFormat="false" ht="12.8" hidden="false" customHeight="false" outlineLevel="0" collapsed="false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customFormat="false" ht="12.8" hidden="false" customHeight="false" outlineLevel="0" collapsed="false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customFormat="false" ht="12.8" hidden="false" customHeight="false" outlineLevel="0" collapsed="false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customFormat="false" ht="12.8" hidden="false" customHeight="false" outlineLevel="0" collapsed="false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customFormat="false" ht="12.8" hidden="false" customHeight="false" outlineLevel="0" collapsed="false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customFormat="false" ht="12.8" hidden="false" customHeight="false" outlineLevel="0" collapsed="false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customFormat="false" ht="12.8" hidden="false" customHeight="false" outlineLevel="0" collapsed="false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</sheetData>
  <mergeCells count="16">
    <mergeCell ref="A1:B1"/>
    <mergeCell ref="D1:N2"/>
    <mergeCell ref="A2:B2"/>
    <mergeCell ref="A4:A10"/>
    <mergeCell ref="A11:A16"/>
    <mergeCell ref="A17:A19"/>
    <mergeCell ref="A20:A21"/>
    <mergeCell ref="A22:A25"/>
    <mergeCell ref="A26:A28"/>
    <mergeCell ref="A30:A31"/>
    <mergeCell ref="A32:A34"/>
    <mergeCell ref="A35:A40"/>
    <mergeCell ref="A41:A43"/>
    <mergeCell ref="A44:A46"/>
    <mergeCell ref="A47:A49"/>
    <mergeCell ref="A50:B5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2022-01-05T15:09:57Z</dcterms:modified>
  <cp:revision>1</cp:revision>
  <dc:subject/>
  <dc:title/>
</cp:coreProperties>
</file>