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Your Tab Name Here" sheetId="2" r:id="rId1"/>
  </sheets>
  <definedNames>
    <definedName name="_xlnm._FilterDatabase" localSheetId="0" hidden="1">'Your Tab Name Here'!$A$3:$G$77</definedName>
  </definedNames>
  <calcPr calcId="125725"/>
</workbook>
</file>

<file path=xl/calcChain.xml><?xml version="1.0" encoding="utf-8"?>
<calcChain xmlns="http://schemas.openxmlformats.org/spreadsheetml/2006/main">
  <c r="D78" i="2"/>
  <c r="E78"/>
  <c r="F78"/>
  <c r="G78"/>
  <c r="C78"/>
</calcChain>
</file>

<file path=xl/sharedStrings.xml><?xml version="1.0" encoding="utf-8"?>
<sst xmlns="http://schemas.openxmlformats.org/spreadsheetml/2006/main" count="100" uniqueCount="36">
  <si>
    <t>Periodo</t>
  </si>
  <si>
    <t>Mes</t>
  </si>
  <si>
    <t>Responsable</t>
  </si>
  <si>
    <t>Objeto</t>
  </si>
  <si>
    <t>ene / 2022</t>
  </si>
  <si>
    <t>feb / 2022</t>
  </si>
  <si>
    <t>mar / 2022</t>
  </si>
  <si>
    <t>abr / 2022</t>
  </si>
  <si>
    <t>may / 2022</t>
  </si>
  <si>
    <t>SECRETARÍA DE LA UNIDAD GOBERNADOR</t>
  </si>
  <si>
    <t>MINISTERIO JEFATURA DE GABINETE</t>
  </si>
  <si>
    <t>MINISTERIO DE GOBIERNO, JUSTICIA Y DERECHOS HUMANOS</t>
  </si>
  <si>
    <t>MINISTERIO DE FINANZAS PÚBLICAS</t>
  </si>
  <si>
    <t>MINISTERIO DE SALUD</t>
  </si>
  <si>
    <t>MINISTERIO DE DESARROLLO HUMANO</t>
  </si>
  <si>
    <t>MINISTERIO DE TRABAJO Y EMPLEO</t>
  </si>
  <si>
    <t>MINISTERIO DE OBRAS Y SERVICIOS PÚBLICOS</t>
  </si>
  <si>
    <t>SECRETARÍA DE REPRESENTACIÓN POLÍTICA DEL GOBIERNO</t>
  </si>
  <si>
    <t>SECRETARÍA GENERAL, LEGAL Y TÉCNICA</t>
  </si>
  <si>
    <t>SEC.MALVINAS,ANTARTIDA,ISLAS DEL ATLAN. SUR Y ASUN. ESTRATEG</t>
  </si>
  <si>
    <t>MINISTERIO DE EDUCACIÓN, CULTURA, CIENCIA Y TECNOLOGIA</t>
  </si>
  <si>
    <t>MINISTERIO DE PRODUCCIÓN Y AMBIENTE</t>
  </si>
  <si>
    <t>OBLIGACIONES A CARGO DEL TESORO</t>
  </si>
  <si>
    <t>COMPROMISOS GUBERNAMENTALES CON MUNICIPIOS</t>
  </si>
  <si>
    <t>TRANSFERENCIAS A OTROS PODERES, ORGANISMOS Y EMPRESAS DEL ESTADO</t>
  </si>
  <si>
    <t>GASTOS EN PERSONAL</t>
  </si>
  <si>
    <t>BIENES DE CONSUMO</t>
  </si>
  <si>
    <t>SERVICIOS NO PERSONALES</t>
  </si>
  <si>
    <t>BIENES DE USO</t>
  </si>
  <si>
    <t>CONSTRUCCIONES</t>
  </si>
  <si>
    <t>TRANSFERENCIAS</t>
  </si>
  <si>
    <t>ACTIVOS FINANCIEROS</t>
  </si>
  <si>
    <t>SERV. DEUDA Y DISMINUCIÓN DE OTROS PASIVOS</t>
  </si>
  <si>
    <t>OTROS GASTOS</t>
  </si>
  <si>
    <t>GASTOS FIGURATIVOS</t>
  </si>
  <si>
    <t>Total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</si>
</sst>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b/>
      <sz val="8"/>
      <color rgb="FF333333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33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/>
    <xf numFmtId="49" fontId="19" fillId="33" borderId="0" xfId="0" applyNumberFormat="1" applyFont="1" applyFill="1" applyAlignment="1">
      <alignment horizontal="center" vertical="center"/>
    </xf>
    <xf numFmtId="49" fontId="20" fillId="34" borderId="0" xfId="0" applyNumberFormat="1" applyFont="1" applyFill="1" applyAlignment="1">
      <alignment horizontal="center" vertical="center"/>
    </xf>
    <xf numFmtId="49" fontId="20" fillId="34" borderId="0" xfId="0" applyNumberFormat="1" applyFont="1" applyFill="1" applyAlignment="1">
      <alignment horizontal="left" vertical="center"/>
    </xf>
    <xf numFmtId="4" fontId="18" fillId="0" borderId="0" xfId="0" applyNumberFormat="1" applyFont="1"/>
    <xf numFmtId="0" fontId="18" fillId="0" borderId="0" xfId="0" applyFont="1"/>
    <xf numFmtId="49" fontId="20" fillId="34" borderId="0" xfId="0" applyNumberFormat="1" applyFont="1" applyFill="1" applyAlignment="1">
      <alignment horizontal="left" vertical="center"/>
    </xf>
    <xf numFmtId="49" fontId="21" fillId="35" borderId="0" xfId="0" applyNumberFormat="1" applyFont="1" applyFill="1" applyAlignment="1">
      <alignment horizontal="left" vertical="center"/>
    </xf>
    <xf numFmtId="0" fontId="17" fillId="35" borderId="0" xfId="0" applyFont="1" applyFill="1"/>
    <xf numFmtId="4" fontId="22" fillId="35" borderId="0" xfId="0" applyNumberFormat="1" applyFont="1" applyFill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8"/>
  <sheetViews>
    <sheetView tabSelected="1" workbookViewId="0">
      <selection activeCell="B81" sqref="B81"/>
    </sheetView>
  </sheetViews>
  <sheetFormatPr baseColWidth="10" defaultRowHeight="15"/>
  <cols>
    <col min="1" max="1" width="45.7109375" bestFit="1" customWidth="1"/>
    <col min="2" max="2" width="43.7109375" bestFit="1" customWidth="1"/>
    <col min="3" max="3" width="15.28515625" bestFit="1" customWidth="1"/>
    <col min="4" max="7" width="16.42578125" bestFit="1" customWidth="1"/>
  </cols>
  <sheetData>
    <row r="1" spans="1:11" ht="16.5" customHeight="1">
      <c r="A1" s="6"/>
      <c r="B1" s="6"/>
      <c r="C1" s="2" t="s">
        <v>0</v>
      </c>
    </row>
    <row r="2" spans="1:11" ht="15" customHeight="1">
      <c r="A2" s="2"/>
      <c r="B2" s="2"/>
      <c r="C2" s="2" t="s">
        <v>1</v>
      </c>
    </row>
    <row r="3" spans="1:11" ht="15" customHeight="1">
      <c r="A3" s="2" t="s">
        <v>2</v>
      </c>
      <c r="B3" s="2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spans="1:11">
      <c r="A4" s="7" t="s">
        <v>9</v>
      </c>
      <c r="B4" s="4" t="s">
        <v>25</v>
      </c>
      <c r="C4" s="5">
        <v>9112528.7100000009</v>
      </c>
      <c r="D4" s="5">
        <v>18518425.100000001</v>
      </c>
      <c r="E4" s="5">
        <v>28813433.25</v>
      </c>
      <c r="F4" s="5">
        <v>38953082.019999996</v>
      </c>
      <c r="G4" s="5">
        <v>49522536.769999996</v>
      </c>
      <c r="H4" s="5"/>
      <c r="I4" s="5"/>
      <c r="J4" s="5"/>
      <c r="K4" s="5"/>
    </row>
    <row r="5" spans="1:11">
      <c r="A5" s="7"/>
      <c r="B5" s="4" t="s">
        <v>26</v>
      </c>
      <c r="C5" s="1">
        <v>0</v>
      </c>
      <c r="D5" s="5">
        <v>77293.42</v>
      </c>
      <c r="E5" s="5">
        <v>213279.82</v>
      </c>
      <c r="F5" s="5">
        <v>519762.74</v>
      </c>
      <c r="G5" s="5">
        <v>638616.62</v>
      </c>
      <c r="H5" s="5"/>
      <c r="I5" s="5"/>
      <c r="J5" s="5"/>
      <c r="K5" s="5"/>
    </row>
    <row r="6" spans="1:11">
      <c r="A6" s="7"/>
      <c r="B6" s="4" t="s">
        <v>27</v>
      </c>
      <c r="C6" s="5">
        <v>764330.38</v>
      </c>
      <c r="D6" s="5">
        <v>1637051.3399999999</v>
      </c>
      <c r="E6" s="5">
        <v>3064226.33</v>
      </c>
      <c r="F6" s="5">
        <v>4311238.5600000005</v>
      </c>
      <c r="G6" s="5">
        <v>6148476.0900000008</v>
      </c>
      <c r="H6" s="5"/>
      <c r="I6" s="5"/>
      <c r="J6" s="5"/>
      <c r="K6" s="5"/>
    </row>
    <row r="7" spans="1:11">
      <c r="A7" s="7"/>
      <c r="B7" s="4" t="s">
        <v>28</v>
      </c>
      <c r="C7" s="1">
        <v>0</v>
      </c>
      <c r="D7" s="5">
        <v>0</v>
      </c>
      <c r="E7" s="5">
        <v>0</v>
      </c>
      <c r="F7" s="5">
        <v>289000</v>
      </c>
      <c r="G7" s="5">
        <v>329000</v>
      </c>
      <c r="H7" s="1"/>
      <c r="I7" s="1"/>
      <c r="J7" s="5"/>
      <c r="K7" s="5"/>
    </row>
    <row r="8" spans="1:11">
      <c r="A8" s="7"/>
      <c r="B8" s="4" t="s">
        <v>30</v>
      </c>
      <c r="C8" s="5">
        <v>262350.5</v>
      </c>
      <c r="D8" s="5">
        <v>1215527.6000000001</v>
      </c>
      <c r="E8" s="5">
        <v>2442296.2000000002</v>
      </c>
      <c r="F8" s="5">
        <v>2479786.2000000002</v>
      </c>
      <c r="G8" s="5">
        <v>2702566.2</v>
      </c>
      <c r="H8" s="5"/>
      <c r="I8" s="5"/>
      <c r="J8" s="5"/>
      <c r="K8" s="5"/>
    </row>
    <row r="9" spans="1:11">
      <c r="A9" s="7" t="s">
        <v>10</v>
      </c>
      <c r="B9" s="4" t="s">
        <v>25</v>
      </c>
      <c r="C9" s="5">
        <v>176400446.44999999</v>
      </c>
      <c r="D9" s="5">
        <v>357978585.27999997</v>
      </c>
      <c r="E9" s="5">
        <v>560985627.79999995</v>
      </c>
      <c r="F9" s="5">
        <v>775841705.3599999</v>
      </c>
      <c r="G9" s="5">
        <v>1012738257.8999999</v>
      </c>
      <c r="H9" s="5"/>
      <c r="I9" s="5"/>
      <c r="J9" s="5"/>
      <c r="K9" s="5"/>
    </row>
    <row r="10" spans="1:11">
      <c r="A10" s="7"/>
      <c r="B10" s="4" t="s">
        <v>26</v>
      </c>
      <c r="C10" s="5">
        <v>18494.5</v>
      </c>
      <c r="D10" s="5">
        <v>1461390.36</v>
      </c>
      <c r="E10" s="5">
        <v>4757569.84</v>
      </c>
      <c r="F10" s="5">
        <v>8759573.8000000007</v>
      </c>
      <c r="G10" s="5">
        <v>13483136.470000001</v>
      </c>
      <c r="H10" s="5"/>
      <c r="I10" s="5"/>
      <c r="J10" s="5"/>
      <c r="K10" s="5"/>
    </row>
    <row r="11" spans="1:11">
      <c r="A11" s="7"/>
      <c r="B11" s="4" t="s">
        <v>27</v>
      </c>
      <c r="C11" s="5">
        <v>16224592.73</v>
      </c>
      <c r="D11" s="5">
        <v>22761027.850000001</v>
      </c>
      <c r="E11" s="5">
        <v>54850971.490000002</v>
      </c>
      <c r="F11" s="5">
        <v>100192175.03</v>
      </c>
      <c r="G11" s="5">
        <v>160806592.88</v>
      </c>
      <c r="H11" s="5"/>
      <c r="I11" s="5"/>
      <c r="J11" s="5"/>
      <c r="K11" s="5"/>
    </row>
    <row r="12" spans="1:11">
      <c r="A12" s="7"/>
      <c r="B12" s="4" t="s">
        <v>28</v>
      </c>
      <c r="C12" s="5">
        <v>490500</v>
      </c>
      <c r="D12" s="5">
        <v>499158</v>
      </c>
      <c r="E12" s="5">
        <v>1501894.79</v>
      </c>
      <c r="F12" s="5">
        <v>3593364.79</v>
      </c>
      <c r="G12" s="5">
        <v>5109893.8</v>
      </c>
      <c r="H12" s="5"/>
      <c r="I12" s="5"/>
      <c r="J12" s="5"/>
      <c r="K12" s="5"/>
    </row>
    <row r="13" spans="1:11">
      <c r="A13" s="7"/>
      <c r="B13" s="4" t="s">
        <v>30</v>
      </c>
      <c r="C13" s="5">
        <v>12110000</v>
      </c>
      <c r="D13" s="5">
        <v>25024798.949999999</v>
      </c>
      <c r="E13" s="5">
        <v>37389565.969999999</v>
      </c>
      <c r="F13" s="5">
        <v>50333746.799999997</v>
      </c>
      <c r="G13" s="5">
        <v>69146404.189999998</v>
      </c>
      <c r="H13" s="5"/>
      <c r="I13" s="5"/>
      <c r="J13" s="5"/>
      <c r="K13" s="5"/>
    </row>
    <row r="14" spans="1:11">
      <c r="A14" s="7" t="s">
        <v>11</v>
      </c>
      <c r="B14" s="4" t="s">
        <v>25</v>
      </c>
      <c r="C14" s="5">
        <v>508751411.99000001</v>
      </c>
      <c r="D14" s="5">
        <v>1038158052.23</v>
      </c>
      <c r="E14" s="5">
        <v>1611938711.8000002</v>
      </c>
      <c r="F14" s="5">
        <v>2191955969.3400002</v>
      </c>
      <c r="G14" s="5">
        <v>2802975281.9900002</v>
      </c>
      <c r="H14" s="5"/>
      <c r="I14" s="5"/>
      <c r="J14" s="5"/>
      <c r="K14" s="5"/>
    </row>
    <row r="15" spans="1:11">
      <c r="A15" s="7"/>
      <c r="B15" s="4" t="s">
        <v>26</v>
      </c>
      <c r="C15" s="5">
        <v>776350</v>
      </c>
      <c r="D15" s="5">
        <v>10262327.050000001</v>
      </c>
      <c r="E15" s="5">
        <v>18480090.859999999</v>
      </c>
      <c r="F15" s="5">
        <v>30357887.379999999</v>
      </c>
      <c r="G15" s="5">
        <v>41284754.350000001</v>
      </c>
      <c r="H15" s="5"/>
      <c r="I15" s="5"/>
      <c r="J15" s="5"/>
      <c r="K15" s="5"/>
    </row>
    <row r="16" spans="1:11">
      <c r="A16" s="7"/>
      <c r="B16" s="4" t="s">
        <v>27</v>
      </c>
      <c r="C16" s="5">
        <v>1392910.51</v>
      </c>
      <c r="D16" s="5">
        <v>11659128.060000001</v>
      </c>
      <c r="E16" s="5">
        <v>24740864.020000003</v>
      </c>
      <c r="F16" s="5">
        <v>37503197.630000003</v>
      </c>
      <c r="G16" s="5">
        <v>51378464.310000002</v>
      </c>
      <c r="H16" s="5"/>
      <c r="I16" s="5"/>
      <c r="J16" s="5"/>
      <c r="K16" s="5"/>
    </row>
    <row r="17" spans="1:11">
      <c r="A17" s="7"/>
      <c r="B17" s="4" t="s">
        <v>28</v>
      </c>
      <c r="C17" s="5">
        <v>353500</v>
      </c>
      <c r="D17" s="5">
        <v>3499795</v>
      </c>
      <c r="E17" s="5">
        <v>3854254.2</v>
      </c>
      <c r="F17" s="5">
        <v>4872224.92</v>
      </c>
      <c r="G17" s="5">
        <v>8811190.4199999999</v>
      </c>
      <c r="H17" s="5"/>
      <c r="I17" s="5"/>
      <c r="J17" s="5"/>
      <c r="K17" s="5"/>
    </row>
    <row r="18" spans="1:11">
      <c r="A18" s="7"/>
      <c r="B18" s="4" t="s">
        <v>30</v>
      </c>
      <c r="C18" s="1">
        <v>0</v>
      </c>
      <c r="D18" s="5">
        <v>1241016.06</v>
      </c>
      <c r="E18" s="5">
        <v>12838548.060000001</v>
      </c>
      <c r="F18" s="5">
        <v>36150031.200000003</v>
      </c>
      <c r="G18" s="5">
        <v>36150031.200000003</v>
      </c>
      <c r="H18" s="5"/>
      <c r="I18" s="5"/>
      <c r="J18" s="5"/>
      <c r="K18" s="1"/>
    </row>
    <row r="19" spans="1:11">
      <c r="A19" s="7" t="s">
        <v>12</v>
      </c>
      <c r="B19" s="4" t="s">
        <v>25</v>
      </c>
      <c r="C19" s="5">
        <v>43985800.159999996</v>
      </c>
      <c r="D19" s="5">
        <v>88165343.229999989</v>
      </c>
      <c r="E19" s="5">
        <v>139583293.97</v>
      </c>
      <c r="F19" s="5">
        <v>190164783.67000002</v>
      </c>
      <c r="G19" s="5">
        <v>244346456.34000003</v>
      </c>
      <c r="H19" s="5"/>
      <c r="I19" s="5"/>
      <c r="J19" s="5"/>
      <c r="K19" s="5"/>
    </row>
    <row r="20" spans="1:11">
      <c r="A20" s="7"/>
      <c r="B20" s="4" t="s">
        <v>26</v>
      </c>
      <c r="C20" s="5">
        <v>8420478.6500000004</v>
      </c>
      <c r="D20" s="5">
        <v>141705048.96000001</v>
      </c>
      <c r="E20" s="5">
        <v>152575483.68000001</v>
      </c>
      <c r="F20" s="5">
        <v>252199921.30000001</v>
      </c>
      <c r="G20" s="5">
        <v>629007808.76999998</v>
      </c>
      <c r="H20" s="5"/>
      <c r="I20" s="5"/>
      <c r="J20" s="5"/>
      <c r="K20" s="5"/>
    </row>
    <row r="21" spans="1:11">
      <c r="A21" s="7"/>
      <c r="B21" s="4" t="s">
        <v>27</v>
      </c>
      <c r="C21" s="5">
        <v>24393104.239999998</v>
      </c>
      <c r="D21" s="5">
        <v>34153276.349999994</v>
      </c>
      <c r="E21" s="5">
        <v>43510385.139999993</v>
      </c>
      <c r="F21" s="5">
        <v>60671377.929999992</v>
      </c>
      <c r="G21" s="5">
        <v>79517933.469999999</v>
      </c>
      <c r="H21" s="5"/>
      <c r="I21" s="5"/>
      <c r="J21" s="5"/>
      <c r="K21" s="5"/>
    </row>
    <row r="22" spans="1:11">
      <c r="A22" s="7"/>
      <c r="B22" s="4" t="s">
        <v>28</v>
      </c>
      <c r="C22" s="5">
        <v>487411.17</v>
      </c>
      <c r="D22" s="5">
        <v>1541962.5699999998</v>
      </c>
      <c r="E22" s="5">
        <v>1562772.5699999998</v>
      </c>
      <c r="F22" s="5">
        <v>1580272.5699999998</v>
      </c>
      <c r="G22" s="5">
        <v>5711272.5700000003</v>
      </c>
      <c r="H22" s="5"/>
      <c r="I22" s="5"/>
      <c r="J22" s="5"/>
      <c r="K22" s="5"/>
    </row>
    <row r="23" spans="1:11">
      <c r="A23" s="7"/>
      <c r="B23" s="4" t="s">
        <v>30</v>
      </c>
      <c r="C23" s="5">
        <v>182502100.55000001</v>
      </c>
      <c r="D23" s="5">
        <v>320065871.11000001</v>
      </c>
      <c r="E23" s="5">
        <v>834414179.19000006</v>
      </c>
      <c r="F23" s="5">
        <v>1137276313.26</v>
      </c>
      <c r="G23" s="5">
        <v>1509284670.3099999</v>
      </c>
      <c r="H23" s="5"/>
      <c r="I23" s="5"/>
      <c r="J23" s="5"/>
      <c r="K23" s="5"/>
    </row>
    <row r="24" spans="1:11">
      <c r="A24" s="7" t="s">
        <v>13</v>
      </c>
      <c r="B24" s="4" t="s">
        <v>25</v>
      </c>
      <c r="C24" s="5">
        <v>574545882.55999994</v>
      </c>
      <c r="D24" s="5">
        <v>1167575244.8199999</v>
      </c>
      <c r="E24" s="5">
        <v>1863896633.6099999</v>
      </c>
      <c r="F24" s="5">
        <v>2579958924.52</v>
      </c>
      <c r="G24" s="5">
        <v>3353582780.0299997</v>
      </c>
      <c r="H24" s="5"/>
      <c r="I24" s="5"/>
      <c r="J24" s="5"/>
      <c r="K24" s="5"/>
    </row>
    <row r="25" spans="1:11">
      <c r="A25" s="7"/>
      <c r="B25" s="4" t="s">
        <v>26</v>
      </c>
      <c r="C25" s="5">
        <v>18026141.57</v>
      </c>
      <c r="D25" s="5">
        <v>76354148.579999998</v>
      </c>
      <c r="E25" s="5">
        <v>150153748</v>
      </c>
      <c r="F25" s="5">
        <v>179140206.72999999</v>
      </c>
      <c r="G25" s="5">
        <v>219767914.64999998</v>
      </c>
      <c r="H25" s="5"/>
      <c r="I25" s="5"/>
      <c r="J25" s="5"/>
      <c r="K25" s="5"/>
    </row>
    <row r="26" spans="1:11">
      <c r="A26" s="7"/>
      <c r="B26" s="4" t="s">
        <v>27</v>
      </c>
      <c r="C26" s="5">
        <v>23275816.510000002</v>
      </c>
      <c r="D26" s="5">
        <v>54875216.82</v>
      </c>
      <c r="E26" s="5">
        <v>160260041.12</v>
      </c>
      <c r="F26" s="5">
        <v>212145333.93000001</v>
      </c>
      <c r="G26" s="5">
        <v>280623614.96000004</v>
      </c>
      <c r="H26" s="5"/>
      <c r="I26" s="5"/>
      <c r="J26" s="5"/>
      <c r="K26" s="5"/>
    </row>
    <row r="27" spans="1:11">
      <c r="A27" s="7"/>
      <c r="B27" s="4" t="s">
        <v>28</v>
      </c>
      <c r="C27" s="5">
        <v>31900</v>
      </c>
      <c r="D27" s="5">
        <v>20489717</v>
      </c>
      <c r="E27" s="5">
        <v>23086874</v>
      </c>
      <c r="F27" s="5">
        <v>24460143</v>
      </c>
      <c r="G27" s="5">
        <v>34024248.200000003</v>
      </c>
      <c r="H27" s="5"/>
      <c r="I27" s="5"/>
      <c r="J27" s="5"/>
      <c r="K27" s="5"/>
    </row>
    <row r="28" spans="1:11">
      <c r="A28" s="7"/>
      <c r="B28" s="4" t="s">
        <v>30</v>
      </c>
      <c r="C28" s="5">
        <v>16234398.800000001</v>
      </c>
      <c r="D28" s="5">
        <v>42952814.32</v>
      </c>
      <c r="E28" s="5">
        <v>91860644.020000011</v>
      </c>
      <c r="F28" s="5">
        <v>151706703.01000002</v>
      </c>
      <c r="G28" s="5">
        <v>241207163.45000002</v>
      </c>
      <c r="H28" s="5"/>
      <c r="I28" s="5"/>
      <c r="J28" s="5"/>
      <c r="K28" s="5"/>
    </row>
    <row r="29" spans="1:11">
      <c r="A29" s="7"/>
      <c r="B29" s="4" t="s">
        <v>29</v>
      </c>
      <c r="C29" s="1">
        <v>0</v>
      </c>
      <c r="D29" s="5">
        <v>0</v>
      </c>
      <c r="E29" s="5">
        <v>0</v>
      </c>
      <c r="F29" s="5">
        <v>941900</v>
      </c>
      <c r="G29" s="5">
        <v>941900</v>
      </c>
      <c r="H29" s="1"/>
      <c r="I29" s="1"/>
      <c r="J29" s="5"/>
      <c r="K29" s="1"/>
    </row>
    <row r="30" spans="1:11">
      <c r="A30" s="7" t="s">
        <v>14</v>
      </c>
      <c r="B30" s="4" t="s">
        <v>25</v>
      </c>
      <c r="C30" s="5">
        <v>123428532.11</v>
      </c>
      <c r="D30" s="5">
        <v>250483813.72</v>
      </c>
      <c r="E30" s="5">
        <v>394036251.91999996</v>
      </c>
      <c r="F30" s="5">
        <v>520239274.46999997</v>
      </c>
      <c r="G30" s="5">
        <v>654165107.73000002</v>
      </c>
      <c r="H30" s="5"/>
      <c r="I30" s="5"/>
      <c r="J30" s="5"/>
      <c r="K30" s="5"/>
    </row>
    <row r="31" spans="1:11">
      <c r="A31" s="7"/>
      <c r="B31" s="4" t="s">
        <v>26</v>
      </c>
      <c r="C31" s="1">
        <v>0</v>
      </c>
      <c r="D31" s="5">
        <v>37200</v>
      </c>
      <c r="E31" s="5">
        <v>492714</v>
      </c>
      <c r="F31" s="5">
        <v>2563761.7800000003</v>
      </c>
      <c r="G31" s="5">
        <v>3158160.2600000002</v>
      </c>
      <c r="H31" s="5"/>
      <c r="I31" s="5"/>
      <c r="J31" s="5"/>
      <c r="K31" s="5"/>
    </row>
    <row r="32" spans="1:11">
      <c r="A32" s="7"/>
      <c r="B32" s="4" t="s">
        <v>27</v>
      </c>
      <c r="C32" s="5">
        <v>2016770.65</v>
      </c>
      <c r="D32" s="5">
        <v>7073827.9800000004</v>
      </c>
      <c r="E32" s="5">
        <v>13237437.780000001</v>
      </c>
      <c r="F32" s="5">
        <v>18409957.630000003</v>
      </c>
      <c r="G32" s="5">
        <v>24956370.400000002</v>
      </c>
      <c r="H32" s="5"/>
      <c r="I32" s="5"/>
      <c r="J32" s="5"/>
      <c r="K32" s="5"/>
    </row>
    <row r="33" spans="1:11">
      <c r="A33" s="7"/>
      <c r="B33" s="4" t="s">
        <v>28</v>
      </c>
      <c r="C33" s="1">
        <v>0</v>
      </c>
      <c r="D33" s="5">
        <v>0</v>
      </c>
      <c r="E33" s="5">
        <v>0</v>
      </c>
      <c r="F33" s="5">
        <v>1233000</v>
      </c>
      <c r="G33" s="5">
        <v>2820700</v>
      </c>
      <c r="H33" s="1"/>
      <c r="I33" s="1"/>
      <c r="J33" s="5"/>
      <c r="K33" s="5"/>
    </row>
    <row r="34" spans="1:11">
      <c r="A34" s="7"/>
      <c r="B34" s="4" t="s">
        <v>30</v>
      </c>
      <c r="C34" s="5">
        <v>168554280.61000001</v>
      </c>
      <c r="D34" s="5">
        <v>345161820.25999999</v>
      </c>
      <c r="E34" s="5">
        <v>540533291.73000002</v>
      </c>
      <c r="F34" s="5">
        <v>717467014.13</v>
      </c>
      <c r="G34" s="5">
        <v>937558327.43000007</v>
      </c>
      <c r="H34" s="5"/>
      <c r="I34" s="5"/>
      <c r="J34" s="5"/>
      <c r="K34" s="5"/>
    </row>
    <row r="35" spans="1:11">
      <c r="A35" s="7" t="s">
        <v>15</v>
      </c>
      <c r="B35" s="4" t="s">
        <v>25</v>
      </c>
      <c r="C35" s="5">
        <v>19854474.07</v>
      </c>
      <c r="D35" s="5">
        <v>41938079.25</v>
      </c>
      <c r="E35" s="5">
        <v>65011248.329999998</v>
      </c>
      <c r="F35" s="5">
        <v>90317604.979999989</v>
      </c>
      <c r="G35" s="5">
        <v>115524912.66999999</v>
      </c>
      <c r="H35" s="5"/>
      <c r="I35" s="5"/>
      <c r="J35" s="5"/>
      <c r="K35" s="5"/>
    </row>
    <row r="36" spans="1:11">
      <c r="A36" s="7"/>
      <c r="B36" s="4" t="s">
        <v>26</v>
      </c>
      <c r="C36" s="5">
        <v>65944</v>
      </c>
      <c r="D36" s="5">
        <v>78584</v>
      </c>
      <c r="E36" s="5">
        <v>290127.98</v>
      </c>
      <c r="F36" s="5">
        <v>1169745.3599999999</v>
      </c>
      <c r="G36" s="5">
        <v>1367606.2</v>
      </c>
      <c r="H36" s="5"/>
      <c r="I36" s="5"/>
      <c r="J36" s="5"/>
      <c r="K36" s="5"/>
    </row>
    <row r="37" spans="1:11">
      <c r="A37" s="7"/>
      <c r="B37" s="4" t="s">
        <v>27</v>
      </c>
      <c r="C37" s="5">
        <v>1302311.94</v>
      </c>
      <c r="D37" s="5">
        <v>2862824.29</v>
      </c>
      <c r="E37" s="5">
        <v>4972931.4000000004</v>
      </c>
      <c r="F37" s="5">
        <v>7522692.7200000007</v>
      </c>
      <c r="G37" s="5">
        <v>10133309.470000001</v>
      </c>
      <c r="H37" s="5"/>
      <c r="I37" s="5"/>
      <c r="J37" s="5"/>
      <c r="K37" s="5"/>
    </row>
    <row r="38" spans="1:11">
      <c r="A38" s="7"/>
      <c r="B38" s="4" t="s">
        <v>28</v>
      </c>
      <c r="C38" s="1">
        <v>0</v>
      </c>
      <c r="D38" s="5">
        <v>0</v>
      </c>
      <c r="E38" s="5">
        <v>570500</v>
      </c>
      <c r="F38" s="5">
        <v>1083400</v>
      </c>
      <c r="G38" s="5">
        <v>1089600</v>
      </c>
      <c r="H38" s="1"/>
      <c r="I38" s="5"/>
      <c r="J38" s="5"/>
      <c r="K38" s="5"/>
    </row>
    <row r="39" spans="1:11">
      <c r="A39" s="7"/>
      <c r="B39" s="4" t="s">
        <v>30</v>
      </c>
      <c r="C39" s="5">
        <v>884000</v>
      </c>
      <c r="D39" s="5">
        <v>2217000</v>
      </c>
      <c r="E39" s="5">
        <v>3460000</v>
      </c>
      <c r="F39" s="5">
        <v>5430800</v>
      </c>
      <c r="G39" s="5">
        <v>7338300</v>
      </c>
      <c r="H39" s="5"/>
      <c r="I39" s="5"/>
      <c r="J39" s="5"/>
      <c r="K39" s="5"/>
    </row>
    <row r="40" spans="1:11">
      <c r="A40" s="7" t="s">
        <v>16</v>
      </c>
      <c r="B40" s="4" t="s">
        <v>25</v>
      </c>
      <c r="C40" s="5">
        <v>56027559.380000003</v>
      </c>
      <c r="D40" s="5">
        <v>114605370.19</v>
      </c>
      <c r="E40" s="5">
        <v>178407709.36000001</v>
      </c>
      <c r="F40" s="5">
        <v>240395708.66000003</v>
      </c>
      <c r="G40" s="5">
        <v>307994316.85000002</v>
      </c>
      <c r="H40" s="5"/>
      <c r="I40" s="5"/>
      <c r="J40" s="5"/>
      <c r="K40" s="5"/>
    </row>
    <row r="41" spans="1:11">
      <c r="A41" s="7"/>
      <c r="B41" s="4" t="s">
        <v>26</v>
      </c>
      <c r="C41" s="5">
        <v>266602.8</v>
      </c>
      <c r="D41" s="5">
        <v>3374889.3499999996</v>
      </c>
      <c r="E41" s="5">
        <v>5302565.2699999996</v>
      </c>
      <c r="F41" s="5">
        <v>7130165.7899999991</v>
      </c>
      <c r="G41" s="5">
        <v>9771303.8699999992</v>
      </c>
      <c r="H41" s="5"/>
      <c r="I41" s="5"/>
      <c r="J41" s="5"/>
      <c r="K41" s="5"/>
    </row>
    <row r="42" spans="1:11">
      <c r="A42" s="7"/>
      <c r="B42" s="4" t="s">
        <v>27</v>
      </c>
      <c r="C42" s="5">
        <v>2902740.75</v>
      </c>
      <c r="D42" s="5">
        <v>11303041.15</v>
      </c>
      <c r="E42" s="5">
        <v>22915119.329999998</v>
      </c>
      <c r="F42" s="5">
        <v>29299893.57</v>
      </c>
      <c r="G42" s="5">
        <v>36814129.82</v>
      </c>
      <c r="H42" s="5"/>
      <c r="I42" s="5"/>
      <c r="J42" s="5"/>
      <c r="K42" s="5"/>
    </row>
    <row r="43" spans="1:11">
      <c r="A43" s="7"/>
      <c r="B43" s="4" t="s">
        <v>28</v>
      </c>
      <c r="C43" s="1">
        <v>0</v>
      </c>
      <c r="D43" s="5">
        <v>1496943.67</v>
      </c>
      <c r="E43" s="5">
        <v>1721643.67</v>
      </c>
      <c r="F43" s="5">
        <v>3176989.45</v>
      </c>
      <c r="G43" s="5">
        <v>5084320.76</v>
      </c>
      <c r="H43" s="5"/>
      <c r="I43" s="5"/>
      <c r="J43" s="5"/>
      <c r="K43" s="5"/>
    </row>
    <row r="44" spans="1:11">
      <c r="A44" s="7"/>
      <c r="B44" s="4" t="s">
        <v>30</v>
      </c>
      <c r="C44" s="5">
        <v>1300000</v>
      </c>
      <c r="D44" s="5">
        <v>1300000</v>
      </c>
      <c r="E44" s="5">
        <v>2608883.3200000003</v>
      </c>
      <c r="F44" s="5">
        <v>2608883.3200000003</v>
      </c>
      <c r="G44" s="5">
        <v>2608883.3200000003</v>
      </c>
      <c r="H44" s="1"/>
      <c r="I44" s="5"/>
      <c r="J44" s="1"/>
      <c r="K44" s="1"/>
    </row>
    <row r="45" spans="1:11">
      <c r="A45" s="7"/>
      <c r="B45" s="4" t="s">
        <v>31</v>
      </c>
      <c r="C45" s="5">
        <v>33275966.84</v>
      </c>
      <c r="D45" s="5">
        <v>107439486.96000001</v>
      </c>
      <c r="E45" s="5">
        <v>485128064.18000007</v>
      </c>
      <c r="F45" s="5">
        <v>769240239.63000011</v>
      </c>
      <c r="G45" s="5">
        <v>775636177.25000012</v>
      </c>
      <c r="H45" s="5"/>
      <c r="I45" s="5"/>
      <c r="J45" s="5"/>
      <c r="K45" s="5"/>
    </row>
    <row r="46" spans="1:11">
      <c r="A46" s="7"/>
      <c r="B46" s="4" t="s">
        <v>29</v>
      </c>
      <c r="C46" s="5">
        <v>117952570.41</v>
      </c>
      <c r="D46" s="5">
        <v>295646237.41999996</v>
      </c>
      <c r="E46" s="5">
        <v>579294539.28999996</v>
      </c>
      <c r="F46" s="5">
        <v>910533989.91999996</v>
      </c>
      <c r="G46" s="5">
        <v>1268618787.6799998</v>
      </c>
      <c r="H46" s="5"/>
      <c r="I46" s="5"/>
      <c r="J46" s="5"/>
      <c r="K46" s="5"/>
    </row>
    <row r="47" spans="1:11">
      <c r="A47" s="7" t="s">
        <v>17</v>
      </c>
      <c r="B47" s="4" t="s">
        <v>25</v>
      </c>
      <c r="C47" s="5">
        <v>1124322.01</v>
      </c>
      <c r="D47" s="5">
        <v>2424976.6100000003</v>
      </c>
      <c r="E47" s="5">
        <v>3800059.04</v>
      </c>
      <c r="F47" s="5">
        <v>6207270.71</v>
      </c>
      <c r="G47" s="5">
        <v>9010074.120000001</v>
      </c>
      <c r="H47" s="5"/>
      <c r="I47" s="5"/>
      <c r="J47" s="5"/>
      <c r="K47" s="5"/>
    </row>
    <row r="48" spans="1:11">
      <c r="A48" s="7"/>
      <c r="B48" s="4" t="s">
        <v>26</v>
      </c>
      <c r="C48" s="1">
        <v>0</v>
      </c>
      <c r="D48" s="5">
        <v>0</v>
      </c>
      <c r="E48" s="5">
        <v>0</v>
      </c>
      <c r="F48" s="5">
        <v>720000</v>
      </c>
      <c r="G48" s="5">
        <v>2441500.35</v>
      </c>
      <c r="H48" s="1"/>
      <c r="I48" s="1"/>
      <c r="J48" s="5"/>
      <c r="K48" s="5"/>
    </row>
    <row r="49" spans="1:11">
      <c r="A49" s="7"/>
      <c r="B49" s="4" t="s">
        <v>27</v>
      </c>
      <c r="C49" s="5">
        <v>281416.18</v>
      </c>
      <c r="D49" s="5">
        <v>517811.69999999995</v>
      </c>
      <c r="E49" s="5">
        <v>1198647.6000000001</v>
      </c>
      <c r="F49" s="5">
        <v>1694547.6</v>
      </c>
      <c r="G49" s="5">
        <v>2286942.54</v>
      </c>
      <c r="H49" s="5"/>
      <c r="I49" s="5"/>
      <c r="J49" s="5"/>
      <c r="K49" s="5"/>
    </row>
    <row r="50" spans="1:11">
      <c r="A50" s="7"/>
      <c r="B50" s="4" t="s">
        <v>28</v>
      </c>
      <c r="C50" s="1">
        <v>0</v>
      </c>
      <c r="D50" s="5">
        <v>0</v>
      </c>
      <c r="E50" s="5">
        <v>1455000</v>
      </c>
      <c r="F50" s="5">
        <v>1455000</v>
      </c>
      <c r="G50" s="5">
        <v>1821897.08</v>
      </c>
      <c r="H50" s="1"/>
      <c r="I50" s="5"/>
      <c r="J50" s="1"/>
      <c r="K50" s="5"/>
    </row>
    <row r="51" spans="1:11">
      <c r="A51" s="7" t="s">
        <v>18</v>
      </c>
      <c r="B51" s="4" t="s">
        <v>25</v>
      </c>
      <c r="C51" s="5">
        <v>59781330.840000004</v>
      </c>
      <c r="D51" s="5">
        <v>121840745.08000001</v>
      </c>
      <c r="E51" s="5">
        <v>190418944.46000001</v>
      </c>
      <c r="F51" s="5">
        <v>259750336.27000001</v>
      </c>
      <c r="G51" s="5">
        <v>330715422.87</v>
      </c>
      <c r="H51" s="5"/>
      <c r="I51" s="5"/>
      <c r="J51" s="5"/>
      <c r="K51" s="5"/>
    </row>
    <row r="52" spans="1:11">
      <c r="A52" s="7"/>
      <c r="B52" s="4" t="s">
        <v>26</v>
      </c>
      <c r="C52" s="1">
        <v>0</v>
      </c>
      <c r="D52" s="5">
        <v>487615.19</v>
      </c>
      <c r="E52" s="5">
        <v>1709284.5899999999</v>
      </c>
      <c r="F52" s="5">
        <v>2526496.4899999998</v>
      </c>
      <c r="G52" s="5">
        <v>3922112.3899999997</v>
      </c>
      <c r="H52" s="5"/>
      <c r="I52" s="5"/>
      <c r="J52" s="5"/>
      <c r="K52" s="5"/>
    </row>
    <row r="53" spans="1:11">
      <c r="A53" s="7"/>
      <c r="B53" s="4" t="s">
        <v>27</v>
      </c>
      <c r="C53" s="5">
        <v>15293188.460000001</v>
      </c>
      <c r="D53" s="5">
        <v>38487814.510000005</v>
      </c>
      <c r="E53" s="5">
        <v>67730767.120000005</v>
      </c>
      <c r="F53" s="5">
        <v>97484894.63000001</v>
      </c>
      <c r="G53" s="5">
        <v>121552463.16000001</v>
      </c>
      <c r="H53" s="5"/>
      <c r="I53" s="5"/>
      <c r="J53" s="5"/>
      <c r="K53" s="5"/>
    </row>
    <row r="54" spans="1:11">
      <c r="A54" s="7"/>
      <c r="B54" s="4" t="s">
        <v>28</v>
      </c>
      <c r="C54" s="1">
        <v>0</v>
      </c>
      <c r="D54" s="5">
        <v>0</v>
      </c>
      <c r="E54" s="5">
        <v>279100</v>
      </c>
      <c r="F54" s="5">
        <v>985500</v>
      </c>
      <c r="G54" s="5">
        <v>1609159</v>
      </c>
      <c r="H54" s="1"/>
      <c r="I54" s="5"/>
      <c r="J54" s="5"/>
      <c r="K54" s="5"/>
    </row>
    <row r="55" spans="1:11">
      <c r="A55" s="7"/>
      <c r="B55" s="4" t="s">
        <v>33</v>
      </c>
      <c r="C55" s="1">
        <v>0</v>
      </c>
      <c r="D55" s="5">
        <v>0</v>
      </c>
      <c r="E55" s="5">
        <v>0</v>
      </c>
      <c r="F55" s="5">
        <v>3379188.75</v>
      </c>
      <c r="G55" s="5">
        <v>36979484.079999998</v>
      </c>
      <c r="H55" s="1"/>
      <c r="I55" s="1"/>
      <c r="J55" s="5"/>
      <c r="K55" s="5"/>
    </row>
    <row r="56" spans="1:11">
      <c r="A56" s="7" t="s">
        <v>19</v>
      </c>
      <c r="B56" s="4" t="s">
        <v>25</v>
      </c>
      <c r="C56" s="5">
        <v>6316535.7000000002</v>
      </c>
      <c r="D56" s="5">
        <v>12766156.890000001</v>
      </c>
      <c r="E56" s="5">
        <v>20042961.300000001</v>
      </c>
      <c r="F56" s="5">
        <v>27930021.370000001</v>
      </c>
      <c r="G56" s="5">
        <v>36384015.490000002</v>
      </c>
      <c r="H56" s="5"/>
      <c r="I56" s="5"/>
      <c r="J56" s="5"/>
      <c r="K56" s="5"/>
    </row>
    <row r="57" spans="1:11">
      <c r="A57" s="7"/>
      <c r="B57" s="4" t="s">
        <v>26</v>
      </c>
      <c r="C57" s="1">
        <v>0</v>
      </c>
      <c r="D57" s="5">
        <v>118750</v>
      </c>
      <c r="E57" s="5">
        <v>1286080</v>
      </c>
      <c r="F57" s="5">
        <v>3773930</v>
      </c>
      <c r="G57" s="5">
        <v>4135380</v>
      </c>
      <c r="H57" s="5"/>
      <c r="I57" s="5"/>
      <c r="J57" s="5"/>
      <c r="K57" s="5"/>
    </row>
    <row r="58" spans="1:11">
      <c r="A58" s="7"/>
      <c r="B58" s="4" t="s">
        <v>27</v>
      </c>
      <c r="C58" s="5">
        <v>201516.03</v>
      </c>
      <c r="D58" s="5">
        <v>859687.78</v>
      </c>
      <c r="E58" s="5">
        <v>2343721.39</v>
      </c>
      <c r="F58" s="5">
        <v>3351133.13</v>
      </c>
      <c r="G58" s="5">
        <v>3979880.9699999997</v>
      </c>
      <c r="H58" s="5"/>
      <c r="I58" s="5"/>
      <c r="J58" s="5"/>
      <c r="K58" s="5"/>
    </row>
    <row r="59" spans="1:11">
      <c r="A59" s="7"/>
      <c r="B59" s="4" t="s">
        <v>28</v>
      </c>
      <c r="C59" s="1">
        <v>0</v>
      </c>
      <c r="D59" s="5">
        <v>1590000</v>
      </c>
      <c r="E59" s="5">
        <v>1590000</v>
      </c>
      <c r="F59" s="5">
        <v>1590000</v>
      </c>
      <c r="G59" s="5">
        <v>1590000</v>
      </c>
      <c r="H59" s="5"/>
      <c r="I59" s="1"/>
      <c r="J59" s="1"/>
      <c r="K59" s="1"/>
    </row>
    <row r="60" spans="1:11">
      <c r="A60" s="7"/>
      <c r="B60" s="4" t="s">
        <v>30</v>
      </c>
      <c r="C60" s="5">
        <v>12939372.98</v>
      </c>
      <c r="D60" s="5">
        <v>14278727.57</v>
      </c>
      <c r="E60" s="5">
        <v>26538762.920000002</v>
      </c>
      <c r="F60" s="5">
        <v>78309180.609999999</v>
      </c>
      <c r="G60" s="5">
        <v>130390499.68000001</v>
      </c>
      <c r="H60" s="5"/>
      <c r="I60" s="5"/>
      <c r="J60" s="5"/>
      <c r="K60" s="5"/>
    </row>
    <row r="61" spans="1:11">
      <c r="A61" s="7" t="s">
        <v>20</v>
      </c>
      <c r="B61" s="4" t="s">
        <v>25</v>
      </c>
      <c r="C61" s="5">
        <v>1505168803.3199999</v>
      </c>
      <c r="D61" s="5">
        <v>3130437276.8199997</v>
      </c>
      <c r="E61" s="5">
        <v>5060745403.8099995</v>
      </c>
      <c r="F61" s="5">
        <v>6786758354.3099995</v>
      </c>
      <c r="G61" s="5">
        <v>8783027550.6099987</v>
      </c>
      <c r="H61" s="5"/>
      <c r="I61" s="5"/>
      <c r="J61" s="5"/>
      <c r="K61" s="5"/>
    </row>
    <row r="62" spans="1:11">
      <c r="A62" s="7"/>
      <c r="B62" s="4" t="s">
        <v>26</v>
      </c>
      <c r="C62" s="5">
        <v>1397842</v>
      </c>
      <c r="D62" s="5">
        <v>6093586.46</v>
      </c>
      <c r="E62" s="5">
        <v>16897434.940000001</v>
      </c>
      <c r="F62" s="5">
        <v>28477818.170000002</v>
      </c>
      <c r="G62" s="5">
        <v>40562011.050000004</v>
      </c>
      <c r="H62" s="5"/>
      <c r="I62" s="5"/>
      <c r="J62" s="5"/>
      <c r="K62" s="5"/>
    </row>
    <row r="63" spans="1:11">
      <c r="A63" s="7"/>
      <c r="B63" s="4" t="s">
        <v>27</v>
      </c>
      <c r="C63" s="5">
        <v>18361396.27</v>
      </c>
      <c r="D63" s="5">
        <v>60793082.079999998</v>
      </c>
      <c r="E63" s="5">
        <v>129326521.06</v>
      </c>
      <c r="F63" s="5">
        <v>183977758.09999999</v>
      </c>
      <c r="G63" s="5">
        <v>322695169.23000002</v>
      </c>
      <c r="H63" s="5"/>
      <c r="I63" s="5"/>
      <c r="J63" s="5"/>
      <c r="K63" s="5"/>
    </row>
    <row r="64" spans="1:11">
      <c r="A64" s="7"/>
      <c r="B64" s="4" t="s">
        <v>28</v>
      </c>
      <c r="C64" s="1">
        <v>0</v>
      </c>
      <c r="D64" s="5">
        <v>1157390</v>
      </c>
      <c r="E64" s="5">
        <v>2821255</v>
      </c>
      <c r="F64" s="5">
        <v>30378787.800000001</v>
      </c>
      <c r="G64" s="5">
        <v>33770327.799999997</v>
      </c>
      <c r="H64" s="5"/>
      <c r="I64" s="5"/>
      <c r="J64" s="5"/>
      <c r="K64" s="5"/>
    </row>
    <row r="65" spans="1:11">
      <c r="A65" s="7"/>
      <c r="B65" s="4" t="s">
        <v>30</v>
      </c>
      <c r="C65" s="5">
        <v>109328479.48</v>
      </c>
      <c r="D65" s="5">
        <v>229019588.52000001</v>
      </c>
      <c r="E65" s="5">
        <v>398672386.33000004</v>
      </c>
      <c r="F65" s="5">
        <v>565839181.93000007</v>
      </c>
      <c r="G65" s="5">
        <v>710623695.30000007</v>
      </c>
      <c r="H65" s="5"/>
      <c r="I65" s="5"/>
      <c r="J65" s="5"/>
      <c r="K65" s="5"/>
    </row>
    <row r="66" spans="1:11">
      <c r="A66" s="7"/>
      <c r="B66" s="4" t="s">
        <v>29</v>
      </c>
      <c r="C66" s="1">
        <v>0</v>
      </c>
      <c r="D66" s="5">
        <v>1524705.98</v>
      </c>
      <c r="E66" s="5">
        <v>17565484.009999998</v>
      </c>
      <c r="F66" s="5">
        <v>60892745.289999999</v>
      </c>
      <c r="G66" s="5">
        <v>62169795.159999996</v>
      </c>
      <c r="H66" s="5"/>
      <c r="I66" s="5"/>
      <c r="J66" s="5"/>
      <c r="K66" s="5"/>
    </row>
    <row r="67" spans="1:11">
      <c r="A67" s="7" t="s">
        <v>21</v>
      </c>
      <c r="B67" s="4" t="s">
        <v>25</v>
      </c>
      <c r="C67" s="5">
        <v>59511454.039999999</v>
      </c>
      <c r="D67" s="5">
        <v>120959558.93000001</v>
      </c>
      <c r="E67" s="5">
        <v>186938985.79000002</v>
      </c>
      <c r="F67" s="5">
        <v>252767942.66000003</v>
      </c>
      <c r="G67" s="5">
        <v>324605312.12</v>
      </c>
      <c r="H67" s="5"/>
      <c r="I67" s="5"/>
      <c r="J67" s="5"/>
      <c r="K67" s="5"/>
    </row>
    <row r="68" spans="1:11">
      <c r="A68" s="7"/>
      <c r="B68" s="4" t="s">
        <v>26</v>
      </c>
      <c r="C68" s="5">
        <v>6674.18</v>
      </c>
      <c r="D68" s="5">
        <v>3033753.95</v>
      </c>
      <c r="E68" s="5">
        <v>3828320.08</v>
      </c>
      <c r="F68" s="5">
        <v>4852910.43</v>
      </c>
      <c r="G68" s="5">
        <v>5142552.0199999996</v>
      </c>
      <c r="H68" s="5"/>
      <c r="I68" s="5"/>
      <c r="J68" s="5"/>
      <c r="K68" s="5"/>
    </row>
    <row r="69" spans="1:11">
      <c r="A69" s="7"/>
      <c r="B69" s="4" t="s">
        <v>27</v>
      </c>
      <c r="C69" s="5">
        <v>2947566.36</v>
      </c>
      <c r="D69" s="5">
        <v>7514543</v>
      </c>
      <c r="E69" s="5">
        <v>14473303.82</v>
      </c>
      <c r="F69" s="5">
        <v>22327695.379999999</v>
      </c>
      <c r="G69" s="5">
        <v>31042240.780000001</v>
      </c>
      <c r="H69" s="5"/>
      <c r="I69" s="5"/>
      <c r="J69" s="5"/>
      <c r="K69" s="5"/>
    </row>
    <row r="70" spans="1:11">
      <c r="A70" s="7"/>
      <c r="B70" s="4" t="s">
        <v>28</v>
      </c>
      <c r="C70" s="1">
        <v>0</v>
      </c>
      <c r="D70" s="5">
        <v>0</v>
      </c>
      <c r="E70" s="5">
        <v>2681500</v>
      </c>
      <c r="F70" s="5">
        <v>11739040</v>
      </c>
      <c r="G70" s="5">
        <v>12500180</v>
      </c>
      <c r="H70" s="1"/>
      <c r="I70" s="5"/>
      <c r="J70" s="5"/>
      <c r="K70" s="5"/>
    </row>
    <row r="71" spans="1:11">
      <c r="A71" s="7"/>
      <c r="B71" s="4" t="s">
        <v>30</v>
      </c>
      <c r="C71" s="5">
        <v>20000</v>
      </c>
      <c r="D71" s="5">
        <v>220663</v>
      </c>
      <c r="E71" s="5">
        <v>306910</v>
      </c>
      <c r="F71" s="5">
        <v>1232910</v>
      </c>
      <c r="G71" s="5">
        <v>1327614</v>
      </c>
      <c r="H71" s="5"/>
      <c r="I71" s="5"/>
      <c r="J71" s="5"/>
      <c r="K71" s="5"/>
    </row>
    <row r="72" spans="1:11">
      <c r="A72" s="7" t="s">
        <v>22</v>
      </c>
      <c r="B72" s="4" t="s">
        <v>27</v>
      </c>
      <c r="C72" s="1">
        <v>0</v>
      </c>
      <c r="D72" s="5">
        <v>1781113.41</v>
      </c>
      <c r="E72" s="5">
        <v>3142328.41</v>
      </c>
      <c r="F72" s="5">
        <v>3142328.41</v>
      </c>
      <c r="G72" s="5">
        <v>19082460.66</v>
      </c>
      <c r="H72" s="5"/>
      <c r="I72" s="5"/>
      <c r="J72" s="1"/>
      <c r="K72" s="5"/>
    </row>
    <row r="73" spans="1:11">
      <c r="A73" s="7"/>
      <c r="B73" s="4" t="s">
        <v>32</v>
      </c>
      <c r="C73" s="5">
        <v>266147683.06999999</v>
      </c>
      <c r="D73" s="5">
        <v>1427853598.46</v>
      </c>
      <c r="E73" s="5">
        <v>1848213694.3400002</v>
      </c>
      <c r="F73" s="5">
        <v>4085991460.9200001</v>
      </c>
      <c r="G73" s="5">
        <v>5012445558.8000002</v>
      </c>
      <c r="H73" s="5"/>
      <c r="I73" s="5"/>
      <c r="J73" s="5"/>
      <c r="K73" s="5"/>
    </row>
    <row r="74" spans="1:11">
      <c r="A74" s="4" t="s">
        <v>23</v>
      </c>
      <c r="B74" s="4" t="s">
        <v>30</v>
      </c>
      <c r="C74" s="5">
        <v>831497723.86000001</v>
      </c>
      <c r="D74" s="5">
        <v>2237670472.5</v>
      </c>
      <c r="E74" s="5">
        <v>4048440543.7600002</v>
      </c>
      <c r="F74" s="5">
        <v>5292728966.5500002</v>
      </c>
      <c r="G74" s="5">
        <v>6927229985.5600004</v>
      </c>
      <c r="H74" s="5"/>
      <c r="I74" s="5"/>
      <c r="J74" s="5"/>
      <c r="K74" s="5"/>
    </row>
    <row r="75" spans="1:11">
      <c r="A75" s="7" t="s">
        <v>24</v>
      </c>
      <c r="B75" s="4" t="s">
        <v>30</v>
      </c>
      <c r="C75" s="5">
        <v>8750000</v>
      </c>
      <c r="D75" s="5">
        <v>52127263.530000001</v>
      </c>
      <c r="E75" s="5">
        <v>64789263.530000001</v>
      </c>
      <c r="F75" s="5">
        <v>80474773.530000001</v>
      </c>
      <c r="G75" s="5">
        <v>80474773.530000001</v>
      </c>
      <c r="H75" s="5"/>
      <c r="I75" s="5"/>
      <c r="J75" s="5"/>
      <c r="K75" s="1"/>
    </row>
    <row r="76" spans="1:11">
      <c r="A76" s="7"/>
      <c r="B76" s="4" t="s">
        <v>31</v>
      </c>
      <c r="C76" s="5">
        <v>15729615.439999999</v>
      </c>
      <c r="D76" s="5">
        <v>17778173.559999999</v>
      </c>
      <c r="E76" s="5">
        <v>17778173.559999999</v>
      </c>
      <c r="F76" s="5">
        <v>32479016.079999998</v>
      </c>
      <c r="G76" s="5">
        <v>32479016.079999998</v>
      </c>
      <c r="H76" s="5"/>
      <c r="I76" s="1"/>
      <c r="J76" s="5"/>
      <c r="K76" s="1"/>
    </row>
    <row r="77" spans="1:11">
      <c r="A77" s="7"/>
      <c r="B77" s="4" t="s">
        <v>34</v>
      </c>
      <c r="C77" s="5">
        <v>525486747.00999999</v>
      </c>
      <c r="D77" s="5">
        <v>1092474238.02</v>
      </c>
      <c r="E77" s="5">
        <v>2762649787.3499999</v>
      </c>
      <c r="F77" s="5">
        <v>2927451353.1399999</v>
      </c>
      <c r="G77" s="5">
        <v>6316719483.5</v>
      </c>
      <c r="H77" s="5"/>
      <c r="I77" s="5"/>
      <c r="J77" s="5"/>
      <c r="K77" s="5"/>
    </row>
    <row r="78" spans="1:11">
      <c r="A78" s="8" t="s">
        <v>35</v>
      </c>
      <c r="B78" s="9"/>
      <c r="C78" s="10">
        <f>+SUM(C4:C77)</f>
        <v>5586683870.7700005</v>
      </c>
      <c r="D78" s="10">
        <f t="shared" ref="D78:G78" si="0">+SUM(D4:D77)</f>
        <v>13210702631.849998</v>
      </c>
      <c r="E78" s="10">
        <f t="shared" si="0"/>
        <v>23022423041.5</v>
      </c>
      <c r="F78" s="10">
        <f t="shared" si="0"/>
        <v>32264852289.359997</v>
      </c>
      <c r="G78" s="10">
        <f t="shared" si="0"/>
        <v>44426597837.580002</v>
      </c>
    </row>
  </sheetData>
  <autoFilter ref="A3:G77"/>
  <mergeCells count="16">
    <mergeCell ref="A61:A66"/>
    <mergeCell ref="A67:A71"/>
    <mergeCell ref="A72:A73"/>
    <mergeCell ref="A75:A77"/>
    <mergeCell ref="A30:A34"/>
    <mergeCell ref="A35:A39"/>
    <mergeCell ref="A40:A46"/>
    <mergeCell ref="A47:A50"/>
    <mergeCell ref="A51:A55"/>
    <mergeCell ref="A56:A60"/>
    <mergeCell ref="A1:B1"/>
    <mergeCell ref="A4:A8"/>
    <mergeCell ref="A9:A13"/>
    <mergeCell ref="A14:A18"/>
    <mergeCell ref="A19:A23"/>
    <mergeCell ref="A24:A29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Your Tab Name Here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2022-06-08T14:02:43Z</dcterms:created>
  <dcterms:modified xsi:type="dcterms:W3CDTF">2022-06-08T14:02:43Z</dcterms:modified>
</cp:coreProperties>
</file>