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Hoja1!$A$1:$N$31</definedName>
    <definedName function="false" hidden="false" name="HTML_2" vbProcedure="false">Hoja1!$C$1:$C$2</definedName>
    <definedName function="false" hidden="false" name="HTML_all" vbProcedure="false">Hoja1!$A$1:$N$31</definedName>
    <definedName function="false" hidden="false" name="HTML_tables" vbProcedure="false">Hoja1!$A$1:$A$1</definedName>
    <definedName function="false" hidden="false" name="HTML__grid_table" vbProcedure="false">Hoja1!$A$1:$N$31</definedName>
    <definedName function="false" hidden="false" name="HTML__xdims_table" vbProcedure="false">Hoja1!$C$1:$C$2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<sst xmlns="http://schemas.openxmlformats.org/spreadsheetml/2006/main" count="53" uniqueCount="39">
  <si>
    <t xml:space="preserve">Fecha Operación</t>
  </si>
  <si>
    <t xml:space="preserve">Mes</t>
  </si>
  <si>
    <t xml:space="preserve">Clasificacion Economica</t>
  </si>
  <si>
    <t xml:space="preserve">TRES</t>
  </si>
  <si>
    <t xml:space="preserve">ene / 2022</t>
  </si>
  <si>
    <t xml:space="preserve">feb / 2022</t>
  </si>
  <si>
    <t xml:space="preserve">mar / 2022</t>
  </si>
  <si>
    <t xml:space="preserve">abr / 2022</t>
  </si>
  <si>
    <t xml:space="preserve">may / 2022</t>
  </si>
  <si>
    <t xml:space="preserve">jun / 2022</t>
  </si>
  <si>
    <t xml:space="preserve">jul / 2022</t>
  </si>
  <si>
    <t xml:space="preserve">ago / 2022</t>
  </si>
  <si>
    <t xml:space="preserve">sep / 2022</t>
  </si>
  <si>
    <t xml:space="preserve">oct / 2022</t>
  </si>
  <si>
    <t xml:space="preserve">INGRESOS NO TRIBUTARIOS</t>
  </si>
  <si>
    <t xml:space="preserve">TASAS</t>
  </si>
  <si>
    <t xml:space="preserve">OTROS NO TRIBUTARIOS</t>
  </si>
  <si>
    <t xml:space="preserve">DERECHOS</t>
  </si>
  <si>
    <t xml:space="preserve">REGALIAS</t>
  </si>
  <si>
    <t xml:space="preserve">TRANSFERENCIAS CORRIENTES</t>
  </si>
  <si>
    <t xml:space="preserve">DEL SECTOR PUBLICO</t>
  </si>
  <si>
    <t xml:space="preserve">DEL SECTOR EXTERNO</t>
  </si>
  <si>
    <t xml:space="preserve">DEL SECTOR PRIVADO</t>
  </si>
  <si>
    <t xml:space="preserve">VENTA DE BIENES Y SERVICIOS DE LA ADM. PUB.</t>
  </si>
  <si>
    <t xml:space="preserve">INGRESOS TRIBUTARIOS</t>
  </si>
  <si>
    <t xml:space="preserve">IMPUESTOS NACIONALES</t>
  </si>
  <si>
    <t xml:space="preserve">IMPUESTOS INDIRECTOS PROVINCIALES</t>
  </si>
  <si>
    <t xml:space="preserve">IMPUESTOS DIRECTOS PROVINCIALES</t>
  </si>
  <si>
    <t xml:space="preserve">RENTAS DE LA PROPIEDAD</t>
  </si>
  <si>
    <t xml:space="preserve">INTERESES</t>
  </si>
  <si>
    <t xml:space="preserve">ENDEUDAMIENTO PUBLICO E INCREMENTOS OTROS PASIVOS</t>
  </si>
  <si>
    <t xml:space="preserve">DISMINUCION DE LA INVERSION FINANCIERA</t>
  </si>
  <si>
    <t xml:space="preserve">DISMINUCIONES DE OTRAS ACTIVOS FINANCIEROS</t>
  </si>
  <si>
    <t xml:space="preserve">RECUPERACION DE PRESTAMOS A CORTO PLAZO</t>
  </si>
  <si>
    <t xml:space="preserve">RECUPERACION DE PRESTAMOS DE LARGO PLAZO</t>
  </si>
  <si>
    <t xml:space="preserve">TRANSFERENCIAS DE CAPITAL</t>
  </si>
  <si>
    <t xml:space="preserve">CONTRIBUCIONES FIG. PARA FINANCIACION DE CAPITAL</t>
  </si>
  <si>
    <t xml:space="preserve">RECURSOS PROPIOS DE CAPITAL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</si>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</sst>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C0A]#,##0.00;[RED]\([$$-2C0A]#,##0.00\)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1"/>
  <sheetViews>
    <sheetView showFormulas="false" showGridLines="true" showRowColHeaders="true" showZeros="true" rightToLeft="false" tabSelected="true" showOutlineSymbols="true" defaultGridColor="true" view="normal" topLeftCell="C22" colorId="64" zoomScale="100" zoomScaleNormal="100" zoomScalePageLayoutView="100" workbookViewId="0">
      <selection pane="topLeft" activeCell="A3" activeCellId="0" sqref="A3:L3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6.26"/>
    <col collapsed="false" customWidth="true" hidden="false" outlineLevel="0" max="2" min="2" style="1" width="20.98"/>
    <col collapsed="false" customWidth="true" hidden="false" outlineLevel="0" max="3" min="3" style="0" width="15.88"/>
    <col collapsed="false" customWidth="true" hidden="false" outlineLevel="0" max="12" min="4" style="0" width="16.86"/>
  </cols>
  <sheetData>
    <row r="1" customFormat="false" ht="12.8" hidden="false" customHeight="false" outlineLevel="0" collapsed="false">
      <c r="A1" s="2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false" ht="12.8" hidden="false" customHeight="false" outlineLevel="0" collapsed="false">
      <c r="A2" s="2"/>
      <c r="B2" s="2"/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12.8" hidden="false" customHeight="true" outlineLevel="0" collapsed="false">
      <c r="A3" s="2" t="s">
        <v>2</v>
      </c>
      <c r="B3" s="2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/>
      <c r="N3" s="5"/>
    </row>
    <row r="4" customFormat="false" ht="23.85" hidden="false" customHeight="true" outlineLevel="0" collapsed="false">
      <c r="A4" s="2" t="s">
        <v>14</v>
      </c>
      <c r="B4" s="6" t="s">
        <v>14</v>
      </c>
      <c r="C4" s="7" t="n">
        <v>354431126.69</v>
      </c>
      <c r="D4" s="7" t="n">
        <v>1322101996.24</v>
      </c>
      <c r="E4" s="7" t="n">
        <v>2326816374.07</v>
      </c>
      <c r="F4" s="7" t="n">
        <v>3508267338.61</v>
      </c>
      <c r="G4" s="7" t="n">
        <v>4834812759.75</v>
      </c>
      <c r="H4" s="7" t="n">
        <v>6530877634.79</v>
      </c>
      <c r="I4" s="7" t="n">
        <v>10080505577.9</v>
      </c>
      <c r="J4" s="7" t="n">
        <v>13249070734.31</v>
      </c>
      <c r="K4" s="7" t="n">
        <v>16259484855.71</v>
      </c>
      <c r="L4" s="7" t="n">
        <v>17417209010.87</v>
      </c>
      <c r="M4" s="5"/>
      <c r="N4" s="5"/>
      <c r="O4" s="5"/>
      <c r="P4" s="5"/>
      <c r="Q4" s="5"/>
      <c r="R4" s="5"/>
      <c r="S4" s="5"/>
      <c r="T4" s="5"/>
      <c r="U4" s="5"/>
    </row>
    <row r="5" customFormat="false" ht="12.8" hidden="false" customHeight="false" outlineLevel="0" collapsed="false">
      <c r="A5" s="2"/>
      <c r="B5" s="6" t="s">
        <v>15</v>
      </c>
      <c r="C5" s="7" t="n">
        <v>295739673.51</v>
      </c>
      <c r="D5" s="7" t="n">
        <v>522407870.33</v>
      </c>
      <c r="E5" s="7" t="n">
        <v>930553027.52</v>
      </c>
      <c r="F5" s="7" t="n">
        <v>1458732141.32</v>
      </c>
      <c r="G5" s="7" t="n">
        <v>2001823970.14</v>
      </c>
      <c r="H5" s="7" t="n">
        <v>2612226302.61</v>
      </c>
      <c r="I5" s="7" t="n">
        <v>3432522562.32</v>
      </c>
      <c r="J5" s="7" t="n">
        <v>4677126502.07</v>
      </c>
      <c r="K5" s="7" t="n">
        <v>5519442185.91</v>
      </c>
      <c r="L5" s="7" t="n">
        <v>6406436399.55</v>
      </c>
      <c r="M5" s="5"/>
      <c r="N5" s="5"/>
      <c r="O5" s="5"/>
      <c r="P5" s="5"/>
      <c r="Q5" s="5"/>
      <c r="R5" s="5"/>
      <c r="S5" s="5"/>
      <c r="T5" s="5"/>
      <c r="U5" s="5"/>
    </row>
    <row r="6" customFormat="false" ht="23.85" hidden="false" customHeight="false" outlineLevel="0" collapsed="false">
      <c r="A6" s="2"/>
      <c r="B6" s="6" t="s">
        <v>16</v>
      </c>
      <c r="C6" s="7" t="n">
        <v>15262363.65</v>
      </c>
      <c r="D6" s="7" t="n">
        <v>52155572.37</v>
      </c>
      <c r="E6" s="7" t="n">
        <v>87914262.06</v>
      </c>
      <c r="F6" s="7" t="n">
        <v>154864376.16</v>
      </c>
      <c r="G6" s="7" t="n">
        <v>819259266.88</v>
      </c>
      <c r="H6" s="7" t="n">
        <v>857489600.84</v>
      </c>
      <c r="I6" s="7" t="n">
        <v>2617213871.37</v>
      </c>
      <c r="J6" s="7" t="n">
        <v>3440517509.09</v>
      </c>
      <c r="K6" s="7" t="n">
        <v>3789576916.72</v>
      </c>
      <c r="L6" s="7" t="n">
        <v>4037278553.8</v>
      </c>
      <c r="M6" s="5"/>
      <c r="N6" s="5"/>
      <c r="O6" s="5"/>
      <c r="P6" s="5"/>
      <c r="Q6" s="5"/>
      <c r="R6" s="5"/>
      <c r="S6" s="5"/>
      <c r="T6" s="5"/>
      <c r="U6" s="5"/>
    </row>
    <row r="7" customFormat="false" ht="12.8" hidden="false" customHeight="false" outlineLevel="0" collapsed="false">
      <c r="A7" s="2"/>
      <c r="B7" s="6" t="s">
        <v>17</v>
      </c>
      <c r="C7" s="7" t="n">
        <v>368235.72</v>
      </c>
      <c r="D7" s="7" t="n">
        <v>246663132.84</v>
      </c>
      <c r="E7" s="7" t="n">
        <v>276914169.63</v>
      </c>
      <c r="F7" s="7" t="n">
        <v>310594818.16</v>
      </c>
      <c r="G7" s="7" t="n">
        <v>351207330.12</v>
      </c>
      <c r="H7" s="7" t="n">
        <v>426957754.99</v>
      </c>
      <c r="I7" s="7" t="n">
        <v>555790672.41</v>
      </c>
      <c r="J7" s="7" t="n">
        <v>644420491.92</v>
      </c>
      <c r="K7" s="7" t="n">
        <v>751285688.91</v>
      </c>
      <c r="L7" s="7" t="n">
        <v>774313993.35</v>
      </c>
      <c r="M7" s="5"/>
      <c r="N7" s="5"/>
      <c r="O7" s="5"/>
      <c r="P7" s="5"/>
      <c r="Q7" s="5"/>
      <c r="R7" s="5"/>
      <c r="S7" s="5"/>
      <c r="T7" s="5"/>
      <c r="U7" s="5"/>
    </row>
    <row r="8" customFormat="false" ht="12.8" hidden="false" customHeight="false" outlineLevel="0" collapsed="false">
      <c r="A8" s="2"/>
      <c r="B8" s="6" t="s">
        <v>18</v>
      </c>
      <c r="C8" s="7" t="n">
        <v>43060853.81</v>
      </c>
      <c r="D8" s="7" t="n">
        <v>500875420.7</v>
      </c>
      <c r="E8" s="7" t="n">
        <v>1031434914.86</v>
      </c>
      <c r="F8" s="7" t="n">
        <v>1584076002.97</v>
      </c>
      <c r="G8" s="7" t="n">
        <v>1662522192.61</v>
      </c>
      <c r="H8" s="7" t="n">
        <v>2634203976.35</v>
      </c>
      <c r="I8" s="7" t="n">
        <v>3474978471.8</v>
      </c>
      <c r="J8" s="7" t="n">
        <v>4487006231.23</v>
      </c>
      <c r="K8" s="7" t="n">
        <v>6199180064.17</v>
      </c>
      <c r="L8" s="7" t="n">
        <v>6199180064.17</v>
      </c>
      <c r="M8" s="5"/>
      <c r="N8" s="5"/>
      <c r="O8" s="5"/>
      <c r="P8" s="5"/>
      <c r="Q8" s="5"/>
      <c r="R8" s="5"/>
      <c r="S8" s="5"/>
      <c r="T8" s="5"/>
      <c r="U8" s="5"/>
    </row>
    <row r="9" customFormat="false" ht="23.85" hidden="false" customHeight="true" outlineLevel="0" collapsed="false">
      <c r="A9" s="2" t="s">
        <v>19</v>
      </c>
      <c r="B9" s="6" t="s">
        <v>19</v>
      </c>
      <c r="C9" s="7" t="n">
        <v>125931219.16</v>
      </c>
      <c r="D9" s="7" t="n">
        <v>143043623.93</v>
      </c>
      <c r="E9" s="7" t="n">
        <v>325180725.24</v>
      </c>
      <c r="F9" s="7" t="n">
        <v>466342457.95</v>
      </c>
      <c r="G9" s="7" t="n">
        <v>574692283.16</v>
      </c>
      <c r="H9" s="7" t="n">
        <v>664177771.08</v>
      </c>
      <c r="I9" s="7" t="n">
        <v>783162299.69</v>
      </c>
      <c r="J9" s="7" t="n">
        <v>1006646007.6</v>
      </c>
      <c r="K9" s="7" t="n">
        <v>1249350000.84</v>
      </c>
      <c r="L9" s="7" t="n">
        <v>1411237124.89</v>
      </c>
      <c r="M9" s="5"/>
      <c r="N9" s="5"/>
      <c r="O9" s="5"/>
      <c r="P9" s="5"/>
      <c r="Q9" s="5"/>
      <c r="R9" s="5"/>
      <c r="S9" s="5"/>
      <c r="T9" s="5"/>
      <c r="U9" s="5"/>
    </row>
    <row r="10" customFormat="false" ht="12.8" hidden="false" customHeight="false" outlineLevel="0" collapsed="false">
      <c r="A10" s="2"/>
      <c r="B10" s="6" t="s">
        <v>20</v>
      </c>
      <c r="C10" s="7" t="n">
        <v>125931219.16</v>
      </c>
      <c r="D10" s="7" t="n">
        <v>141517161.45</v>
      </c>
      <c r="E10" s="7" t="n">
        <v>323654262.76</v>
      </c>
      <c r="F10" s="7" t="n">
        <v>464632429.47</v>
      </c>
      <c r="G10" s="7" t="n">
        <v>563606666.73</v>
      </c>
      <c r="H10" s="7" t="n">
        <v>653091273.65</v>
      </c>
      <c r="I10" s="7" t="n">
        <v>772052664.65</v>
      </c>
      <c r="J10" s="7" t="n">
        <v>995493439.79</v>
      </c>
      <c r="K10" s="7" t="n">
        <v>1238188030.35</v>
      </c>
      <c r="L10" s="7" t="n">
        <v>1399939672.85</v>
      </c>
      <c r="M10" s="5"/>
      <c r="N10" s="5"/>
      <c r="O10" s="5"/>
      <c r="P10" s="5"/>
      <c r="Q10" s="5"/>
      <c r="R10" s="5"/>
      <c r="S10" s="5"/>
      <c r="T10" s="5"/>
      <c r="U10" s="5"/>
    </row>
    <row r="11" customFormat="false" ht="12.8" hidden="false" customHeight="false" outlineLevel="0" collapsed="false">
      <c r="A11" s="2"/>
      <c r="B11" s="6" t="s">
        <v>21</v>
      </c>
      <c r="C11" s="7" t="n">
        <v>0</v>
      </c>
      <c r="D11" s="7" t="n">
        <v>1481168.26</v>
      </c>
      <c r="E11" s="7" t="n">
        <v>1481168.26</v>
      </c>
      <c r="F11" s="7" t="n">
        <v>1481168.26</v>
      </c>
      <c r="G11" s="7" t="n">
        <v>1481168.26</v>
      </c>
      <c r="H11" s="7" t="n">
        <v>1481168.26</v>
      </c>
      <c r="I11" s="7" t="n">
        <v>1481168.26</v>
      </c>
      <c r="J11" s="7" t="n">
        <v>1481168.26</v>
      </c>
      <c r="K11" s="7" t="n">
        <v>1481168.26</v>
      </c>
      <c r="L11" s="7" t="n">
        <v>1481168.26</v>
      </c>
      <c r="M11" s="5"/>
      <c r="N11" s="5"/>
      <c r="O11" s="5"/>
      <c r="P11" s="5"/>
      <c r="Q11" s="5"/>
      <c r="R11" s="5"/>
      <c r="S11" s="5"/>
      <c r="T11" s="5"/>
      <c r="U11" s="5"/>
    </row>
    <row r="12" customFormat="false" ht="12.8" hidden="false" customHeight="false" outlineLevel="0" collapsed="false">
      <c r="A12" s="2"/>
      <c r="B12" s="6" t="s">
        <v>22</v>
      </c>
      <c r="C12" s="7" t="n">
        <v>0</v>
      </c>
      <c r="D12" s="7" t="n">
        <v>45294.22</v>
      </c>
      <c r="E12" s="7" t="n">
        <v>45294.22</v>
      </c>
      <c r="F12" s="7" t="n">
        <v>228860.22</v>
      </c>
      <c r="G12" s="7" t="n">
        <v>9604448.17</v>
      </c>
      <c r="H12" s="7" t="n">
        <v>9605329.17</v>
      </c>
      <c r="I12" s="7" t="n">
        <v>9628466.78</v>
      </c>
      <c r="J12" s="7" t="n">
        <v>9671399.55</v>
      </c>
      <c r="K12" s="7" t="n">
        <v>9680802.23</v>
      </c>
      <c r="L12" s="7" t="n">
        <v>9816283.78</v>
      </c>
      <c r="M12" s="5"/>
      <c r="N12" s="5"/>
      <c r="O12" s="5"/>
      <c r="P12" s="5"/>
      <c r="Q12" s="5"/>
      <c r="R12" s="5"/>
      <c r="S12" s="5"/>
      <c r="T12" s="5"/>
      <c r="U12" s="5"/>
    </row>
    <row r="13" customFormat="false" ht="35.05" hidden="false" customHeight="true" outlineLevel="0" collapsed="false">
      <c r="A13" s="2" t="s">
        <v>23</v>
      </c>
      <c r="B13" s="6" t="s">
        <v>23</v>
      </c>
      <c r="C13" s="7" t="n">
        <v>8214640.68</v>
      </c>
      <c r="D13" s="7" t="n">
        <v>23275357.43</v>
      </c>
      <c r="E13" s="7" t="n">
        <v>54681103.89</v>
      </c>
      <c r="F13" s="7" t="n">
        <v>74697878.08</v>
      </c>
      <c r="G13" s="7" t="n">
        <v>128043395.64</v>
      </c>
      <c r="H13" s="7" t="n">
        <v>153045716.09</v>
      </c>
      <c r="I13" s="7" t="n">
        <v>293227977.1</v>
      </c>
      <c r="J13" s="7" t="n">
        <v>327170102.14</v>
      </c>
      <c r="K13" s="7" t="n">
        <v>442335703.71</v>
      </c>
      <c r="L13" s="7" t="n">
        <v>505094838.06</v>
      </c>
      <c r="M13" s="5"/>
      <c r="N13" s="5"/>
      <c r="O13" s="5"/>
      <c r="P13" s="5"/>
      <c r="Q13" s="5"/>
      <c r="R13" s="5"/>
      <c r="S13" s="5"/>
      <c r="T13" s="5"/>
      <c r="U13" s="5"/>
    </row>
    <row r="14" customFormat="false" ht="35.05" hidden="false" customHeight="false" outlineLevel="0" collapsed="false">
      <c r="A14" s="2"/>
      <c r="B14" s="6" t="s">
        <v>23</v>
      </c>
      <c r="C14" s="7" t="n">
        <v>8214640.68</v>
      </c>
      <c r="D14" s="7" t="n">
        <v>23275357.43</v>
      </c>
      <c r="E14" s="7" t="n">
        <v>54681103.89</v>
      </c>
      <c r="F14" s="7" t="n">
        <v>74697878.08</v>
      </c>
      <c r="G14" s="7" t="n">
        <v>128043395.64</v>
      </c>
      <c r="H14" s="7" t="n">
        <v>153045716.09</v>
      </c>
      <c r="I14" s="7" t="n">
        <v>293227977.1</v>
      </c>
      <c r="J14" s="7" t="n">
        <v>327170102.14</v>
      </c>
      <c r="K14" s="7" t="n">
        <v>442335703.71</v>
      </c>
      <c r="L14" s="7" t="n">
        <v>505094838.06</v>
      </c>
      <c r="M14" s="5"/>
      <c r="N14" s="5"/>
      <c r="O14" s="5"/>
      <c r="P14" s="5"/>
      <c r="Q14" s="5"/>
      <c r="R14" s="5"/>
      <c r="S14" s="5"/>
      <c r="T14" s="5"/>
      <c r="U14" s="5"/>
    </row>
    <row r="15" customFormat="false" ht="23.85" hidden="false" customHeight="true" outlineLevel="0" collapsed="false">
      <c r="A15" s="2" t="s">
        <v>24</v>
      </c>
      <c r="B15" s="6" t="s">
        <v>24</v>
      </c>
      <c r="C15" s="7" t="n">
        <v>4663671309.08</v>
      </c>
      <c r="D15" s="7" t="n">
        <v>8925576299.47</v>
      </c>
      <c r="E15" s="7" t="n">
        <v>15919914470.71</v>
      </c>
      <c r="F15" s="7" t="n">
        <v>22269512365.01</v>
      </c>
      <c r="G15" s="7" t="n">
        <v>29444580525.04</v>
      </c>
      <c r="H15" s="7" t="n">
        <v>39391301169.86</v>
      </c>
      <c r="I15" s="7" t="n">
        <v>48522174841.17</v>
      </c>
      <c r="J15" s="7" t="n">
        <v>57679567150.6</v>
      </c>
      <c r="K15" s="7" t="n">
        <v>67781760796.49</v>
      </c>
      <c r="L15" s="7" t="n">
        <v>77415477246.06</v>
      </c>
      <c r="M15" s="5"/>
      <c r="N15" s="5"/>
      <c r="O15" s="5"/>
      <c r="P15" s="5"/>
      <c r="Q15" s="5"/>
      <c r="R15" s="5"/>
      <c r="S15" s="5"/>
      <c r="T15" s="5"/>
      <c r="U15" s="5"/>
    </row>
    <row r="16" customFormat="false" ht="23.85" hidden="false" customHeight="false" outlineLevel="0" collapsed="false">
      <c r="A16" s="2"/>
      <c r="B16" s="6" t="s">
        <v>25</v>
      </c>
      <c r="C16" s="7" t="n">
        <v>3881980777.55</v>
      </c>
      <c r="D16" s="7" t="n">
        <v>6824370716.31</v>
      </c>
      <c r="E16" s="7" t="n">
        <v>12107657654.89</v>
      </c>
      <c r="F16" s="7" t="n">
        <v>16666022051.27</v>
      </c>
      <c r="G16" s="7" t="n">
        <v>21701082423.2</v>
      </c>
      <c r="H16" s="7" t="n">
        <v>29387668004.69</v>
      </c>
      <c r="I16" s="7" t="n">
        <v>36041121485.51</v>
      </c>
      <c r="J16" s="7" t="n">
        <v>42561153419.93</v>
      </c>
      <c r="K16" s="7" t="n">
        <v>49335710199.17</v>
      </c>
      <c r="L16" s="7" t="n">
        <v>56607531916.59</v>
      </c>
      <c r="M16" s="5"/>
      <c r="N16" s="5"/>
      <c r="O16" s="5"/>
      <c r="P16" s="5"/>
      <c r="Q16" s="5"/>
      <c r="R16" s="5"/>
      <c r="S16" s="5"/>
      <c r="T16" s="5"/>
      <c r="U16" s="5"/>
    </row>
    <row r="17" customFormat="false" ht="35.05" hidden="false" customHeight="false" outlineLevel="0" collapsed="false">
      <c r="A17" s="2"/>
      <c r="B17" s="6" t="s">
        <v>26</v>
      </c>
      <c r="C17" s="7" t="n">
        <v>781657910.79</v>
      </c>
      <c r="D17" s="7" t="n">
        <v>2101168041.34</v>
      </c>
      <c r="E17" s="7" t="n">
        <v>3812165101.37</v>
      </c>
      <c r="F17" s="7" t="n">
        <v>5602896093.11</v>
      </c>
      <c r="G17" s="7" t="n">
        <v>7742841602.03</v>
      </c>
      <c r="H17" s="7" t="n">
        <v>10002754976.73</v>
      </c>
      <c r="I17" s="7" t="n">
        <v>12480133468.11</v>
      </c>
      <c r="J17" s="7" t="n">
        <v>15116894893.15</v>
      </c>
      <c r="K17" s="7" t="n">
        <v>18444277063.45</v>
      </c>
      <c r="L17" s="7" t="n">
        <v>20806112938.1</v>
      </c>
      <c r="M17" s="5"/>
      <c r="N17" s="5"/>
      <c r="O17" s="5"/>
      <c r="P17" s="5"/>
      <c r="Q17" s="5"/>
      <c r="R17" s="5"/>
      <c r="S17" s="5"/>
      <c r="T17" s="5"/>
      <c r="U17" s="5"/>
    </row>
    <row r="18" customFormat="false" ht="23.85" hidden="false" customHeight="false" outlineLevel="0" collapsed="false">
      <c r="A18" s="2"/>
      <c r="B18" s="6" t="s">
        <v>27</v>
      </c>
      <c r="C18" s="7" t="n">
        <v>32620.74</v>
      </c>
      <c r="D18" s="7" t="n">
        <v>37541.82</v>
      </c>
      <c r="E18" s="7" t="n">
        <v>91714.45</v>
      </c>
      <c r="F18" s="7" t="n">
        <v>594220.63</v>
      </c>
      <c r="G18" s="7" t="n">
        <v>656499.81</v>
      </c>
      <c r="H18" s="7" t="n">
        <v>878188.44</v>
      </c>
      <c r="I18" s="7" t="n">
        <v>919887.55</v>
      </c>
      <c r="J18" s="7" t="n">
        <v>1518837.52</v>
      </c>
      <c r="K18" s="7" t="n">
        <v>1773533.87</v>
      </c>
      <c r="L18" s="7" t="n">
        <v>1832391.37</v>
      </c>
      <c r="M18" s="5"/>
      <c r="N18" s="5"/>
      <c r="O18" s="5"/>
      <c r="P18" s="5"/>
      <c r="Q18" s="5"/>
      <c r="R18" s="5"/>
      <c r="S18" s="5"/>
      <c r="T18" s="5"/>
      <c r="U18" s="5"/>
    </row>
    <row r="19" customFormat="false" ht="23.85" hidden="false" customHeight="true" outlineLevel="0" collapsed="false">
      <c r="A19" s="2" t="s">
        <v>28</v>
      </c>
      <c r="B19" s="6" t="s">
        <v>28</v>
      </c>
      <c r="C19" s="7" t="n">
        <v>364705.72</v>
      </c>
      <c r="D19" s="7" t="n">
        <v>6365361.4</v>
      </c>
      <c r="E19" s="7" t="n">
        <v>12506178.7</v>
      </c>
      <c r="F19" s="7" t="n">
        <v>18864830.65</v>
      </c>
      <c r="G19" s="7" t="n">
        <v>39311987.36</v>
      </c>
      <c r="H19" s="7" t="n">
        <v>57660622.51</v>
      </c>
      <c r="I19" s="7" t="n">
        <v>66876824.41</v>
      </c>
      <c r="J19" s="7" t="n">
        <v>76430344.85</v>
      </c>
      <c r="K19" s="7" t="n">
        <v>126727761.41</v>
      </c>
      <c r="L19" s="7" t="n">
        <v>258158631.09</v>
      </c>
      <c r="M19" s="5"/>
      <c r="N19" s="5"/>
      <c r="O19" s="5"/>
      <c r="P19" s="5"/>
      <c r="Q19" s="5"/>
      <c r="R19" s="5"/>
      <c r="S19" s="5"/>
      <c r="T19" s="5"/>
      <c r="U19" s="5"/>
    </row>
    <row r="20" customFormat="false" ht="12.8" hidden="false" customHeight="false" outlineLevel="0" collapsed="false">
      <c r="A20" s="2"/>
      <c r="B20" s="6" t="s">
        <v>29</v>
      </c>
      <c r="C20" s="7" t="n">
        <v>364705.72</v>
      </c>
      <c r="D20" s="7" t="n">
        <v>6365361.4</v>
      </c>
      <c r="E20" s="7" t="n">
        <v>12506178.7</v>
      </c>
      <c r="F20" s="7" t="n">
        <v>18864830.65</v>
      </c>
      <c r="G20" s="7" t="n">
        <v>39311987.36</v>
      </c>
      <c r="H20" s="7" t="n">
        <v>57660622.51</v>
      </c>
      <c r="I20" s="7" t="n">
        <v>66876824.41</v>
      </c>
      <c r="J20" s="7" t="n">
        <v>76430344.85</v>
      </c>
      <c r="K20" s="7" t="n">
        <v>126727761.41</v>
      </c>
      <c r="L20" s="7" t="n">
        <v>258158631.09</v>
      </c>
      <c r="M20" s="5"/>
      <c r="N20" s="5"/>
      <c r="O20" s="5"/>
      <c r="P20" s="5"/>
      <c r="Q20" s="5"/>
      <c r="R20" s="5"/>
      <c r="S20" s="5"/>
      <c r="T20" s="5"/>
      <c r="U20" s="5"/>
    </row>
    <row r="21" customFormat="false" ht="46.25" hidden="false" customHeight="false" outlineLevel="0" collapsed="false">
      <c r="A21" s="6" t="s">
        <v>30</v>
      </c>
      <c r="B21" s="6" t="s">
        <v>30</v>
      </c>
      <c r="C21" s="7" t="n">
        <v>0</v>
      </c>
      <c r="D21" s="7" t="n">
        <v>45256734.34</v>
      </c>
      <c r="E21" s="7" t="n">
        <v>87627958.91</v>
      </c>
      <c r="F21" s="7" t="n">
        <v>997065501.3</v>
      </c>
      <c r="G21" s="7" t="n">
        <v>1008662705.53</v>
      </c>
      <c r="H21" s="7" t="n">
        <v>1009750814.82</v>
      </c>
      <c r="I21" s="7" t="n">
        <v>1009849892.21</v>
      </c>
      <c r="J21" s="7" t="n">
        <v>1009849892.21</v>
      </c>
      <c r="K21" s="7" t="n">
        <v>1022845091.43</v>
      </c>
      <c r="L21" s="7" t="n">
        <v>1022845091.43</v>
      </c>
      <c r="M21" s="5"/>
      <c r="N21" s="5"/>
      <c r="O21" s="5"/>
      <c r="P21" s="5"/>
      <c r="Q21" s="5"/>
      <c r="R21" s="5"/>
      <c r="S21" s="5"/>
      <c r="T21" s="5"/>
      <c r="U21" s="5"/>
    </row>
    <row r="22" customFormat="false" ht="35.05" hidden="false" customHeight="true" outlineLevel="0" collapsed="false">
      <c r="A22" s="2" t="s">
        <v>31</v>
      </c>
      <c r="B22" s="6" t="s">
        <v>31</v>
      </c>
      <c r="C22" s="7" t="n">
        <v>1008377.13</v>
      </c>
      <c r="D22" s="7" t="n">
        <v>10964429.34</v>
      </c>
      <c r="E22" s="7" t="n">
        <v>21370764.09</v>
      </c>
      <c r="F22" s="7" t="n">
        <v>35568532.85</v>
      </c>
      <c r="G22" s="7" t="n">
        <v>47893530.15</v>
      </c>
      <c r="H22" s="7" t="n">
        <v>62312156.84</v>
      </c>
      <c r="I22" s="7" t="n">
        <v>77046077.27</v>
      </c>
      <c r="J22" s="7" t="n">
        <v>88120807.71</v>
      </c>
      <c r="K22" s="7" t="n">
        <v>103315525.86</v>
      </c>
      <c r="L22" s="7" t="n">
        <v>113728138.37</v>
      </c>
      <c r="M22" s="5"/>
      <c r="N22" s="5"/>
      <c r="O22" s="5"/>
      <c r="P22" s="5"/>
      <c r="Q22" s="5"/>
      <c r="R22" s="5"/>
      <c r="S22" s="5"/>
      <c r="T22" s="5"/>
      <c r="U22" s="5"/>
    </row>
    <row r="23" customFormat="false" ht="35.05" hidden="false" customHeight="false" outlineLevel="0" collapsed="false">
      <c r="A23" s="2"/>
      <c r="B23" s="6" t="s">
        <v>32</v>
      </c>
      <c r="C23" s="7" t="n">
        <v>1008377.13</v>
      </c>
      <c r="D23" s="7" t="n">
        <v>10964429.34</v>
      </c>
      <c r="E23" s="7" t="n">
        <v>21370764.09</v>
      </c>
      <c r="F23" s="7" t="n">
        <v>35568532.85</v>
      </c>
      <c r="G23" s="7" t="n">
        <v>47893530.15</v>
      </c>
      <c r="H23" s="7" t="n">
        <v>62312156.84</v>
      </c>
      <c r="I23" s="7" t="n">
        <v>77046077.27</v>
      </c>
      <c r="J23" s="7" t="n">
        <v>88120807.71</v>
      </c>
      <c r="K23" s="7" t="n">
        <v>103315525.86</v>
      </c>
      <c r="L23" s="7" t="n">
        <v>113728138.37</v>
      </c>
      <c r="M23" s="5"/>
      <c r="N23" s="5"/>
      <c r="O23" s="5"/>
      <c r="P23" s="5"/>
      <c r="Q23" s="5"/>
      <c r="R23" s="5"/>
      <c r="S23" s="5"/>
      <c r="T23" s="5"/>
      <c r="U23" s="5"/>
    </row>
    <row r="24" customFormat="false" ht="35.05" hidden="false" customHeight="true" outlineLevel="0" collapsed="false">
      <c r="A24" s="2" t="s">
        <v>31</v>
      </c>
      <c r="B24" s="6" t="s">
        <v>31</v>
      </c>
      <c r="C24" s="7" t="n">
        <v>16003204.18</v>
      </c>
      <c r="D24" s="7" t="n">
        <v>34848335.31</v>
      </c>
      <c r="E24" s="7" t="n">
        <v>82243512.11</v>
      </c>
      <c r="F24" s="7" t="n">
        <v>138430775.99</v>
      </c>
      <c r="G24" s="7" t="n">
        <v>172390403.83</v>
      </c>
      <c r="H24" s="7" t="n">
        <v>299044000.31</v>
      </c>
      <c r="I24" s="7" t="n">
        <v>350865554.51</v>
      </c>
      <c r="J24" s="7" t="n">
        <v>425709543.5</v>
      </c>
      <c r="K24" s="7" t="n">
        <v>520173528.4</v>
      </c>
      <c r="L24" s="7" t="n">
        <v>604430637.54</v>
      </c>
      <c r="M24" s="5"/>
      <c r="N24" s="5"/>
      <c r="O24" s="5"/>
      <c r="P24" s="5"/>
      <c r="Q24" s="5"/>
      <c r="R24" s="5"/>
      <c r="S24" s="5"/>
      <c r="T24" s="5"/>
      <c r="U24" s="5"/>
    </row>
    <row r="25" customFormat="false" ht="35.05" hidden="false" customHeight="false" outlineLevel="0" collapsed="false">
      <c r="A25" s="2"/>
      <c r="B25" s="6" t="s">
        <v>33</v>
      </c>
      <c r="C25" s="7" t="n">
        <v>14368642.74</v>
      </c>
      <c r="D25" s="7" t="n">
        <v>33162486.45</v>
      </c>
      <c r="E25" s="7" t="n">
        <v>77386800.73</v>
      </c>
      <c r="F25" s="7" t="n">
        <v>131689805.83</v>
      </c>
      <c r="G25" s="7" t="n">
        <v>163842152.92</v>
      </c>
      <c r="H25" s="7" t="n">
        <v>288456247.89</v>
      </c>
      <c r="I25" s="7" t="n">
        <v>338702232.13</v>
      </c>
      <c r="J25" s="7" t="n">
        <v>402944247.31</v>
      </c>
      <c r="K25" s="7" t="n">
        <v>497356944.79</v>
      </c>
      <c r="L25" s="7" t="n">
        <v>578563031.58</v>
      </c>
      <c r="M25" s="5"/>
      <c r="N25" s="5"/>
      <c r="O25" s="5"/>
      <c r="P25" s="5"/>
      <c r="Q25" s="5"/>
      <c r="R25" s="5"/>
      <c r="S25" s="5"/>
      <c r="T25" s="5"/>
      <c r="U25" s="5"/>
    </row>
    <row r="26" customFormat="false" ht="35.05" hidden="false" customHeight="false" outlineLevel="0" collapsed="false">
      <c r="A26" s="2"/>
      <c r="B26" s="6" t="s">
        <v>34</v>
      </c>
      <c r="C26" s="7" t="n">
        <v>1634561.44</v>
      </c>
      <c r="D26" s="7" t="n">
        <v>1685848.86</v>
      </c>
      <c r="E26" s="7" t="n">
        <v>4856711.38</v>
      </c>
      <c r="F26" s="7" t="n">
        <v>6740970.16</v>
      </c>
      <c r="G26" s="7" t="n">
        <v>8548250.91</v>
      </c>
      <c r="H26" s="7" t="n">
        <v>10587752.42</v>
      </c>
      <c r="I26" s="7" t="n">
        <v>12163322.38</v>
      </c>
      <c r="J26" s="7" t="n">
        <v>22765296.19</v>
      </c>
      <c r="K26" s="7" t="n">
        <v>22816583.61</v>
      </c>
      <c r="L26" s="7" t="n">
        <v>25867605.96</v>
      </c>
      <c r="M26" s="5"/>
      <c r="N26" s="5"/>
      <c r="O26" s="5"/>
      <c r="P26" s="5"/>
      <c r="Q26" s="5"/>
      <c r="R26" s="5"/>
      <c r="S26" s="5"/>
      <c r="T26" s="5"/>
      <c r="U26" s="5"/>
    </row>
    <row r="27" customFormat="false" ht="23.85" hidden="false" customHeight="true" outlineLevel="0" collapsed="false">
      <c r="A27" s="2" t="s">
        <v>35</v>
      </c>
      <c r="B27" s="6" t="s">
        <v>35</v>
      </c>
      <c r="C27" s="7" t="n">
        <v>9232898</v>
      </c>
      <c r="D27" s="7" t="n">
        <v>18554654</v>
      </c>
      <c r="E27" s="7" t="n">
        <v>29245378</v>
      </c>
      <c r="F27" s="7" t="n">
        <v>35089232.13</v>
      </c>
      <c r="G27" s="7" t="n">
        <v>48276821.88</v>
      </c>
      <c r="H27" s="7" t="n">
        <v>133524399.59</v>
      </c>
      <c r="I27" s="7" t="n">
        <v>298343891.08</v>
      </c>
      <c r="J27" s="7" t="n">
        <v>361511869.84</v>
      </c>
      <c r="K27" s="7" t="n">
        <v>394266883.74</v>
      </c>
      <c r="L27" s="7" t="n">
        <v>441889676.92</v>
      </c>
      <c r="M27" s="5"/>
      <c r="N27" s="5"/>
      <c r="O27" s="5"/>
      <c r="P27" s="5"/>
      <c r="Q27" s="5"/>
      <c r="R27" s="5"/>
      <c r="S27" s="5"/>
      <c r="T27" s="5"/>
      <c r="U27" s="5"/>
    </row>
    <row r="28" customFormat="false" ht="12.8" hidden="false" customHeight="false" outlineLevel="0" collapsed="false">
      <c r="A28" s="2"/>
      <c r="B28" s="6" t="s">
        <v>20</v>
      </c>
      <c r="C28" s="7" t="n">
        <v>9232898</v>
      </c>
      <c r="D28" s="7" t="n">
        <v>18554654</v>
      </c>
      <c r="E28" s="7" t="n">
        <v>29245378</v>
      </c>
      <c r="F28" s="7" t="n">
        <v>35089232.13</v>
      </c>
      <c r="G28" s="7" t="n">
        <v>48276821.88</v>
      </c>
      <c r="H28" s="7" t="n">
        <v>133524399.59</v>
      </c>
      <c r="I28" s="7" t="n">
        <v>298343891.08</v>
      </c>
      <c r="J28" s="7" t="n">
        <v>361511869.84</v>
      </c>
      <c r="K28" s="7" t="n">
        <v>394266883.74</v>
      </c>
      <c r="L28" s="7" t="n">
        <v>441889676.92</v>
      </c>
      <c r="M28" s="5"/>
      <c r="N28" s="5"/>
      <c r="O28" s="5"/>
      <c r="P28" s="5"/>
      <c r="Q28" s="5"/>
      <c r="R28" s="5"/>
      <c r="S28" s="5"/>
      <c r="T28" s="5"/>
      <c r="U28" s="5"/>
    </row>
    <row r="29" customFormat="false" ht="46.25" hidden="false" customHeight="false" outlineLevel="0" collapsed="false">
      <c r="A29" s="6" t="s">
        <v>36</v>
      </c>
      <c r="B29" s="6" t="s">
        <v>36</v>
      </c>
      <c r="C29" s="7" t="n">
        <v>0</v>
      </c>
      <c r="D29" s="7" t="n">
        <v>0</v>
      </c>
      <c r="E29" s="7" t="n">
        <v>0</v>
      </c>
      <c r="F29" s="7" t="n">
        <v>0</v>
      </c>
      <c r="G29" s="7" t="n">
        <v>0</v>
      </c>
      <c r="H29" s="7" t="n">
        <v>0</v>
      </c>
      <c r="I29" s="7" t="n">
        <v>0</v>
      </c>
      <c r="J29" s="7" t="n">
        <v>14884639.96</v>
      </c>
      <c r="K29" s="7" t="n">
        <v>14884639.96</v>
      </c>
      <c r="L29" s="7" t="n">
        <v>14884639.96</v>
      </c>
      <c r="M29" s="5"/>
      <c r="N29" s="5"/>
      <c r="O29" s="5"/>
      <c r="P29" s="5"/>
      <c r="Q29" s="5"/>
      <c r="R29" s="5"/>
      <c r="S29" s="5"/>
      <c r="T29" s="5"/>
      <c r="U29" s="5"/>
    </row>
    <row r="30" customFormat="false" ht="35.05" hidden="false" customHeight="false" outlineLevel="0" collapsed="false">
      <c r="A30" s="6" t="s">
        <v>37</v>
      </c>
      <c r="B30" s="6" t="s">
        <v>37</v>
      </c>
      <c r="C30" s="7" t="n">
        <v>0</v>
      </c>
      <c r="D30" s="7" t="n">
        <v>19533500</v>
      </c>
      <c r="E30" s="7" t="n">
        <v>19533500</v>
      </c>
      <c r="F30" s="7" t="n">
        <v>19533500</v>
      </c>
      <c r="G30" s="7" t="n">
        <v>19533500</v>
      </c>
      <c r="H30" s="7" t="n">
        <v>19533500</v>
      </c>
      <c r="I30" s="7" t="n">
        <v>19533500</v>
      </c>
      <c r="J30" s="7" t="n">
        <v>19533500</v>
      </c>
      <c r="K30" s="7" t="n">
        <v>19887766.08</v>
      </c>
      <c r="L30" s="7" t="n">
        <v>19926012.24</v>
      </c>
      <c r="M30" s="5"/>
      <c r="N30" s="5"/>
      <c r="O30" s="5"/>
      <c r="P30" s="5"/>
      <c r="Q30" s="5"/>
      <c r="R30" s="5"/>
      <c r="S30" s="5"/>
      <c r="T30" s="5"/>
      <c r="U30" s="5"/>
    </row>
    <row r="31" customFormat="false" ht="12.8" hidden="false" customHeight="true" outlineLevel="0" collapsed="false">
      <c r="A31" s="2" t="s">
        <v>38</v>
      </c>
      <c r="B31" s="2"/>
      <c r="C31" s="7" t="n">
        <f aca="false">+C4+C9+C13+C15+C19+C21+C22+C24+C27+C29+C30</f>
        <v>5178857480.64</v>
      </c>
      <c r="D31" s="7" t="n">
        <f aca="false">+D4+D9+D13+D15+D19+D21+D22+D24+D27+D29+D30</f>
        <v>10549520291.46</v>
      </c>
      <c r="E31" s="7" t="n">
        <f aca="false">+E4+E9+E13+E15+E19+E21+E22+E24+E27+E29+E30</f>
        <v>18879119965.72</v>
      </c>
      <c r="F31" s="7" t="n">
        <f aca="false">+F4+F9+F13+F15+F19+F21+F22+F24+F27+F29+F30</f>
        <v>27563372412.57</v>
      </c>
      <c r="G31" s="7" t="n">
        <f aca="false">+G4+G9+G13+G15+G19+G21+G22+G24+G27+G29+G30</f>
        <v>36318197912.34</v>
      </c>
      <c r="H31" s="7" t="n">
        <f aca="false">+H4+H9+H13+H15+H19+H21+H22+H24+H27+H29+H30</f>
        <v>48321227785.89</v>
      </c>
      <c r="I31" s="7" t="n">
        <f aca="false">+I4+I9+I13+I15+I19+I21+I22+I24+I27+I29+I30</f>
        <v>61501586435.34</v>
      </c>
      <c r="J31" s="7" t="n">
        <f aca="false">+J4+J9+J13+J15+J19+J21+J22+J24+J27+J29+J30</f>
        <v>74258494592.72</v>
      </c>
      <c r="K31" s="7" t="n">
        <f aca="false">+K4+K9+K13+K15+K19+K21+K22+K24+K27+K29+K30</f>
        <v>87935032553.63</v>
      </c>
      <c r="L31" s="7" t="n">
        <f aca="false">+L4+L9+L13+L15+L19+L21+L22+L24+L27+L29+L30</f>
        <v>99224881047.43</v>
      </c>
      <c r="M31" s="5"/>
      <c r="N31" s="5"/>
    </row>
  </sheetData>
  <mergeCells count="13">
    <mergeCell ref="A1:B1"/>
    <mergeCell ref="D1:N2"/>
    <mergeCell ref="A2:B2"/>
    <mergeCell ref="A3:B3"/>
    <mergeCell ref="A4:A8"/>
    <mergeCell ref="A9:A12"/>
    <mergeCell ref="A13:A14"/>
    <mergeCell ref="A15:A18"/>
    <mergeCell ref="A19:A20"/>
    <mergeCell ref="A22:A23"/>
    <mergeCell ref="A24:A26"/>
    <mergeCell ref="A27:A28"/>
    <mergeCell ref="A31:B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2022-11-08T21:13:35Z</dcterms:modified>
  <cp:revision>1</cp:revision>
  <dc:subject/>
  <dc:title/>
</cp:coreProperties>
</file>