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Your Tab Name Here" sheetId="2" r:id="rId1"/>
  </sheets>
  <calcPr calcId="125725"/>
</workbook>
</file>

<file path=xl/calcChain.xml><?xml version="1.0" encoding="utf-8"?>
<calcChain xmlns="http://schemas.openxmlformats.org/spreadsheetml/2006/main">
  <c r="D12" i="2"/>
  <c r="E12"/>
  <c r="F12"/>
  <c r="G12"/>
  <c r="H12"/>
  <c r="I12"/>
  <c r="J12"/>
  <c r="K12"/>
  <c r="L12"/>
  <c r="M12"/>
  <c r="N12"/>
  <c r="C12"/>
</calcChain>
</file>

<file path=xl/sharedStrings.xml><?xml version="1.0" encoding="utf-8"?>
<sst xmlns="http://schemas.openxmlformats.org/spreadsheetml/2006/main" count="42" uniqueCount="28">
  <si>
    <t>Periodo</t>
  </si>
  <si>
    <t>Medidas</t>
  </si>
  <si>
    <t>Mes</t>
  </si>
  <si>
    <t>Responsable</t>
  </si>
  <si>
    <t>Objetivo Actividad</t>
  </si>
  <si>
    <t>ene / 2022</t>
  </si>
  <si>
    <t>feb / 2022</t>
  </si>
  <si>
    <t>mar / 2022</t>
  </si>
  <si>
    <t>abr / 2022</t>
  </si>
  <si>
    <t>may / 2022</t>
  </si>
  <si>
    <t>jun / 2022</t>
  </si>
  <si>
    <t>jul / 2022</t>
  </si>
  <si>
    <t>ago / 2022</t>
  </si>
  <si>
    <t>sep / 2022</t>
  </si>
  <si>
    <t>oct / 2022</t>
  </si>
  <si>
    <t>nov / 2022</t>
  </si>
  <si>
    <t>dic / 2022</t>
  </si>
  <si>
    <t>Devengado</t>
  </si>
  <si>
    <t>MINISTERIO DE ECONOMIA</t>
  </si>
  <si>
    <t>MINISTERIO DE SALUD</t>
  </si>
  <si>
    <t>MINISTERIO DE OBRAS Y SERVICIOS PÚBLICOS</t>
  </si>
  <si>
    <t>MINISTERIO DE EDUCACIÓN, CULTURA, CIENCIA Y TECNOLOGIA</t>
  </si>
  <si>
    <t>Total</t>
  </si>
  <si>
    <t>PROMOVER LA EDUCACION Y LA CULTURA</t>
  </si>
  <si>
    <t>GARANTIZAR LA SALUD DE LA POBLACION</t>
  </si>
  <si>
    <t>FORTALECER LA GESTION DEL ESTADO</t>
  </si>
  <si>
    <t>PROGRAMA DE DESARROLLO INFRAESTRUCTURA EDUCATIVA</t>
  </si>
  <si>
    <t>PROGRAMA DE DESARROLLO DE INFRAESTRUCTURA DE SEGURIDAD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</si>
</sst>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FFFFFF"/>
      <name val="Arial"/>
      <family val="2"/>
    </font>
    <font>
      <b/>
      <sz val="8"/>
      <color rgb="FF333333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33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0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49" fontId="19" fillId="33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left" vertical="center"/>
    </xf>
    <xf numFmtId="4" fontId="18" fillId="0" borderId="0" xfId="0" applyNumberFormat="1" applyFont="1"/>
    <xf numFmtId="4" fontId="19" fillId="35" borderId="0" xfId="0" applyNumberFormat="1" applyFont="1" applyFill="1" applyAlignment="1">
      <alignment horizontal="right"/>
    </xf>
    <xf numFmtId="0" fontId="18" fillId="0" borderId="0" xfId="0" applyFont="1"/>
    <xf numFmtId="49" fontId="20" fillId="34" borderId="0" xfId="0" applyNumberFormat="1" applyFont="1" applyFill="1" applyAlignment="1">
      <alignment horizontal="left" vertical="center"/>
    </xf>
    <xf numFmtId="49" fontId="19" fillId="35" borderId="0" xfId="0" applyNumberFormat="1" applyFont="1" applyFill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"/>
  <sheetViews>
    <sheetView tabSelected="1" workbookViewId="0">
      <selection activeCell="N12" sqref="A3:N12"/>
    </sheetView>
  </sheetViews>
  <sheetFormatPr baseColWidth="10" defaultRowHeight="15"/>
  <cols>
    <col min="1" max="2" width="45.7109375" bestFit="1" customWidth="1"/>
    <col min="3" max="3" width="10.85546875" bestFit="1" customWidth="1"/>
    <col min="4" max="10" width="12" bestFit="1" customWidth="1"/>
    <col min="11" max="14" width="13" bestFit="1" customWidth="1"/>
  </cols>
  <sheetData>
    <row r="1" spans="1:25" ht="16.5" customHeight="1">
      <c r="A1" s="7"/>
      <c r="B1" s="7"/>
      <c r="C1" s="2" t="s">
        <v>0</v>
      </c>
      <c r="D1" s="2" t="s">
        <v>1</v>
      </c>
    </row>
    <row r="2" spans="1:25" ht="16.5" customHeight="1">
      <c r="A2" s="7"/>
      <c r="B2" s="7"/>
      <c r="C2" s="2" t="s">
        <v>2</v>
      </c>
      <c r="D2" s="2" t="s">
        <v>1</v>
      </c>
    </row>
    <row r="3" spans="1:25" ht="15" customHeight="1">
      <c r="A3" s="2"/>
      <c r="B3" s="2"/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3" t="s">
        <v>16</v>
      </c>
    </row>
    <row r="4" spans="1:25" ht="15" customHeight="1">
      <c r="A4" s="2" t="s">
        <v>3</v>
      </c>
      <c r="B4" s="2" t="s">
        <v>4</v>
      </c>
      <c r="C4" s="3" t="s">
        <v>17</v>
      </c>
      <c r="D4" s="3" t="s">
        <v>17</v>
      </c>
      <c r="E4" s="3" t="s">
        <v>17</v>
      </c>
      <c r="F4" s="3" t="s">
        <v>17</v>
      </c>
      <c r="G4" s="3" t="s">
        <v>17</v>
      </c>
      <c r="H4" s="3" t="s">
        <v>17</v>
      </c>
      <c r="I4" s="3" t="s">
        <v>17</v>
      </c>
      <c r="J4" s="3" t="s">
        <v>17</v>
      </c>
      <c r="K4" s="3" t="s">
        <v>17</v>
      </c>
      <c r="L4" s="3" t="s">
        <v>17</v>
      </c>
      <c r="M4" s="3" t="s">
        <v>17</v>
      </c>
      <c r="N4" s="3" t="s">
        <v>17</v>
      </c>
    </row>
    <row r="5" spans="1:25">
      <c r="A5" s="4" t="s">
        <v>18</v>
      </c>
      <c r="B5" s="4" t="s">
        <v>23</v>
      </c>
      <c r="C5" s="1">
        <v>0</v>
      </c>
      <c r="D5" s="5">
        <v>0</v>
      </c>
      <c r="E5" s="5">
        <v>0</v>
      </c>
      <c r="F5" s="5">
        <v>0</v>
      </c>
      <c r="G5" s="5">
        <v>7203201.8399999999</v>
      </c>
      <c r="H5" s="5">
        <v>21622994.52</v>
      </c>
      <c r="I5" s="5">
        <v>21622994.52</v>
      </c>
      <c r="J5" s="5">
        <v>21622994.52</v>
      </c>
      <c r="K5" s="5">
        <v>21622994.52</v>
      </c>
      <c r="L5" s="5">
        <v>21622994.52</v>
      </c>
      <c r="M5" s="5">
        <v>21622994.52</v>
      </c>
      <c r="N5" s="5">
        <v>68715727.140000001</v>
      </c>
      <c r="O5" s="1"/>
      <c r="P5" s="1"/>
      <c r="Q5" s="1"/>
      <c r="R5" s="5"/>
      <c r="S5" s="5"/>
      <c r="T5" s="1"/>
      <c r="U5" s="1"/>
      <c r="V5" s="1"/>
      <c r="W5" s="1"/>
      <c r="X5" s="1"/>
      <c r="Y5" s="5"/>
    </row>
    <row r="6" spans="1:25">
      <c r="A6" s="8" t="s">
        <v>19</v>
      </c>
      <c r="B6" s="4" t="s">
        <v>24</v>
      </c>
      <c r="C6" s="5">
        <v>31970114.59</v>
      </c>
      <c r="D6" s="5">
        <v>107521378.89</v>
      </c>
      <c r="E6" s="5">
        <v>256232613.47000003</v>
      </c>
      <c r="F6" s="5">
        <v>310566449.59000003</v>
      </c>
      <c r="G6" s="5">
        <v>397137691.43000007</v>
      </c>
      <c r="H6" s="5">
        <v>464525165.0200001</v>
      </c>
      <c r="I6" s="5">
        <v>591169177.82000005</v>
      </c>
      <c r="J6" s="5">
        <v>696668081.38000011</v>
      </c>
      <c r="K6" s="5">
        <v>849806931.5200001</v>
      </c>
      <c r="L6" s="5">
        <v>939971482.7700001</v>
      </c>
      <c r="M6" s="5">
        <v>1065737429.8700001</v>
      </c>
      <c r="N6" s="5">
        <v>1346717374.8100002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>
      <c r="A7" s="8"/>
      <c r="B7" s="4" t="s">
        <v>25</v>
      </c>
      <c r="C7" s="1">
        <v>0</v>
      </c>
      <c r="D7" s="5">
        <v>0</v>
      </c>
      <c r="E7" s="5">
        <v>0</v>
      </c>
      <c r="F7" s="5">
        <v>0</v>
      </c>
      <c r="G7" s="5">
        <v>0</v>
      </c>
      <c r="H7" s="5">
        <v>1472611.15</v>
      </c>
      <c r="I7" s="5">
        <v>3381778.58</v>
      </c>
      <c r="J7" s="5">
        <v>5991121.29</v>
      </c>
      <c r="K7" s="5">
        <v>8887400.8300000001</v>
      </c>
      <c r="L7" s="5">
        <v>12137897.93</v>
      </c>
      <c r="M7" s="5">
        <v>14754842.879999999</v>
      </c>
      <c r="N7" s="5">
        <v>16713888.629999999</v>
      </c>
      <c r="O7" s="1"/>
      <c r="P7" s="1"/>
      <c r="Q7" s="1"/>
      <c r="R7" s="1"/>
      <c r="S7" s="5"/>
      <c r="T7" s="5"/>
      <c r="U7" s="5"/>
      <c r="V7" s="5"/>
      <c r="W7" s="5"/>
      <c r="X7" s="5"/>
      <c r="Y7" s="5"/>
    </row>
    <row r="8" spans="1:25">
      <c r="A8" s="8" t="s">
        <v>20</v>
      </c>
      <c r="B8" s="4" t="s">
        <v>26</v>
      </c>
      <c r="C8" s="1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1850002.49</v>
      </c>
      <c r="L8" s="5">
        <v>9762241.0999999996</v>
      </c>
      <c r="M8" s="5">
        <v>20531363.09</v>
      </c>
      <c r="N8" s="5">
        <v>28727157.670000002</v>
      </c>
      <c r="O8" s="1"/>
      <c r="P8" s="1"/>
      <c r="Q8" s="1"/>
      <c r="R8" s="1"/>
      <c r="S8" s="1"/>
      <c r="T8" s="1"/>
      <c r="U8" s="1"/>
      <c r="V8" s="5"/>
      <c r="W8" s="5"/>
      <c r="X8" s="5"/>
      <c r="Y8" s="5"/>
    </row>
    <row r="9" spans="1:25">
      <c r="A9" s="8"/>
      <c r="B9" s="4" t="s">
        <v>27</v>
      </c>
      <c r="C9" s="1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1163172.8</v>
      </c>
      <c r="L9" s="5">
        <v>14527334.210000001</v>
      </c>
      <c r="M9" s="5">
        <v>16185223.16</v>
      </c>
      <c r="N9" s="5">
        <v>19501001.059999999</v>
      </c>
      <c r="O9" s="1"/>
      <c r="P9" s="1"/>
      <c r="Q9" s="1"/>
      <c r="R9" s="1"/>
      <c r="S9" s="1"/>
      <c r="T9" s="1"/>
      <c r="U9" s="1"/>
      <c r="V9" s="5"/>
      <c r="W9" s="5"/>
      <c r="X9" s="5"/>
      <c r="Y9" s="5"/>
    </row>
    <row r="10" spans="1:25">
      <c r="A10" s="8"/>
      <c r="B10" s="4" t="s">
        <v>25</v>
      </c>
      <c r="C10" s="1">
        <v>0</v>
      </c>
      <c r="D10" s="5">
        <v>961065.67</v>
      </c>
      <c r="E10" s="5">
        <v>1660765.67</v>
      </c>
      <c r="F10" s="5">
        <v>2555086.67</v>
      </c>
      <c r="G10" s="5">
        <v>2785292.98</v>
      </c>
      <c r="H10" s="5">
        <v>3980717.98</v>
      </c>
      <c r="I10" s="5">
        <v>5611843.7400000002</v>
      </c>
      <c r="J10" s="5">
        <v>6606843.7400000002</v>
      </c>
      <c r="K10" s="5">
        <v>7854843.7400000002</v>
      </c>
      <c r="L10" s="5">
        <v>8256645.2000000002</v>
      </c>
      <c r="M10" s="5">
        <v>10336645.199999999</v>
      </c>
      <c r="N10" s="5">
        <v>10336645.199999999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1"/>
    </row>
    <row r="11" spans="1:25">
      <c r="A11" s="4" t="s">
        <v>21</v>
      </c>
      <c r="B11" s="4" t="s">
        <v>23</v>
      </c>
      <c r="C11" s="5">
        <v>4545147.49</v>
      </c>
      <c r="D11" s="5">
        <v>16013859.02</v>
      </c>
      <c r="E11" s="5">
        <v>32686505.25</v>
      </c>
      <c r="F11" s="5">
        <v>54641888.079999998</v>
      </c>
      <c r="G11" s="5">
        <v>77901834.650000006</v>
      </c>
      <c r="H11" s="5">
        <v>102363311.86000001</v>
      </c>
      <c r="I11" s="5">
        <v>147676602.13000003</v>
      </c>
      <c r="J11" s="5">
        <v>174864642.91000003</v>
      </c>
      <c r="K11" s="5">
        <v>232471143.42000002</v>
      </c>
      <c r="L11" s="5">
        <v>424116332.38999999</v>
      </c>
      <c r="M11" s="5">
        <v>441329738</v>
      </c>
      <c r="N11" s="5">
        <v>527350919.06999999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>
      <c r="A12" s="9" t="s">
        <v>22</v>
      </c>
      <c r="B12" s="9"/>
      <c r="C12" s="6">
        <f>+SUM(C5:C11)</f>
        <v>36515262.079999998</v>
      </c>
      <c r="D12" s="6">
        <f t="shared" ref="D12:N12" si="0">+SUM(D5:D11)</f>
        <v>124496303.58</v>
      </c>
      <c r="E12" s="6">
        <f t="shared" si="0"/>
        <v>290579884.38999999</v>
      </c>
      <c r="F12" s="6">
        <f t="shared" si="0"/>
        <v>367763424.34000003</v>
      </c>
      <c r="G12" s="6">
        <f t="shared" si="0"/>
        <v>485028020.9000001</v>
      </c>
      <c r="H12" s="6">
        <f t="shared" si="0"/>
        <v>593964800.53000009</v>
      </c>
      <c r="I12" s="6">
        <f t="shared" si="0"/>
        <v>769462396.79000008</v>
      </c>
      <c r="J12" s="6">
        <f t="shared" si="0"/>
        <v>905753683.84000015</v>
      </c>
      <c r="K12" s="6">
        <f t="shared" si="0"/>
        <v>1123656489.3200002</v>
      </c>
      <c r="L12" s="6">
        <f t="shared" si="0"/>
        <v>1430394928.1200001</v>
      </c>
      <c r="M12" s="6">
        <f t="shared" si="0"/>
        <v>1590498236.7200003</v>
      </c>
      <c r="N12" s="6">
        <f t="shared" si="0"/>
        <v>2018062713.5800004</v>
      </c>
    </row>
  </sheetData>
  <mergeCells count="4">
    <mergeCell ref="A1:B2"/>
    <mergeCell ref="A6:A7"/>
    <mergeCell ref="A8:A10"/>
    <mergeCell ref="A12:B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Your Tab Name Here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2023-01-17T15:35:23Z</dcterms:created>
  <dcterms:modified xsi:type="dcterms:W3CDTF">2023-01-17T15:35:23Z</dcterms:modified>
</cp:coreProperties>
</file>