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Your Tab Name Here" sheetId="2" r:id="rId1"/>
  </sheets>
  <calcPr calcId="125725"/>
</workbook>
</file>

<file path=xl/calcChain.xml><?xml version="1.0" encoding="utf-8"?>
<calcChain xmlns="http://schemas.openxmlformats.org/spreadsheetml/2006/main">
  <c r="D29" i="2"/>
  <c r="E29"/>
  <c r="C29"/>
</calcChain>
</file>

<file path=xl/sharedStrings.xml><?xml version="1.0" encoding="utf-8"?>
<sst xmlns="http://schemas.openxmlformats.org/spreadsheetml/2006/main" count="36" uniqueCount="35">
  <si>
    <t>Periodo</t>
  </si>
  <si>
    <t>Medidas</t>
  </si>
  <si>
    <t>Mes</t>
  </si>
  <si>
    <t>Economico</t>
  </si>
  <si>
    <t>Insumos</t>
  </si>
  <si>
    <t>ene / 2023</t>
  </si>
  <si>
    <t>feb / 2023</t>
  </si>
  <si>
    <t>mar / 2023</t>
  </si>
  <si>
    <t>220040013-6-COLCHON ANTIESCARAS ORTOPEDICO</t>
  </si>
  <si>
    <t>250020001-1-Medicamentos</t>
  </si>
  <si>
    <t>290050098-1-Protesis, material quirurgico y de ortopedia</t>
  </si>
  <si>
    <t>290070006-1-Anteojos/ Lentes</t>
  </si>
  <si>
    <t>290070007-1-Audifonos</t>
  </si>
  <si>
    <t>290070060-1-Ajuste por redondeo</t>
  </si>
  <si>
    <t>300020002-1-Alquiler de concentrador de oxigeno</t>
  </si>
  <si>
    <t>300040002-1-Honorarios Profesionales(Prestaciones Medicas)</t>
  </si>
  <si>
    <t>300040002-152-INTERCONSULTA CON ESPECIALISTA</t>
  </si>
  <si>
    <t>300040002-9-Cuidador domiciliario/ terapeutico</t>
  </si>
  <si>
    <t>300040002-2-Analisis clinicos</t>
  </si>
  <si>
    <t>300040002-3-Diagnostico por imagenes</t>
  </si>
  <si>
    <t>300040002-7-Prestacion Medica dentro de Provincia(Fdo Atencion Personas/Incluir Salud)</t>
  </si>
  <si>
    <t>300040002-68- RECARGA DE OXIGENO GASEOSO MEDICINAL</t>
  </si>
  <si>
    <t>300040002-8-Prestacion Medica fuera de Provincia (Fdo Atencion Personas/Incluir Salud)</t>
  </si>
  <si>
    <t>300040002-4-Anestesista</t>
  </si>
  <si>
    <t>300040002-35-Oftalmologo</t>
  </si>
  <si>
    <t>300040002-21-Cirujano</t>
  </si>
  <si>
    <t>300040002-38-Hematologo</t>
  </si>
  <si>
    <t>300050007-1-COMISION AGENCIAS DE VIAJE</t>
  </si>
  <si>
    <t>300090005-20-Traslado sanitario terrestre</t>
  </si>
  <si>
    <t>300090005-19-Traslado sanitario aereo</t>
  </si>
  <si>
    <t>300090005-18-Alojam y/o racionam de derivados y/o acompañante fuerade la Provincia</t>
  </si>
  <si>
    <t>300090005-8-Evacuaciones - Avion Sanitario</t>
  </si>
  <si>
    <t>800030003-1-DESCUENTOS Y BONIFICACIONES</t>
  </si>
  <si>
    <t>Total</t>
  </si>
  <si>
    <t>AL SECTOR PRIVADO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</si>
</sst>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rgb="FF33333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33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00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/>
    <xf numFmtId="49" fontId="19" fillId="33" borderId="0" xfId="0" applyNumberFormat="1" applyFont="1" applyFill="1" applyAlignment="1">
      <alignment horizontal="center" vertical="center"/>
    </xf>
    <xf numFmtId="49" fontId="20" fillId="34" borderId="0" xfId="0" applyNumberFormat="1" applyFont="1" applyFill="1" applyAlignment="1">
      <alignment horizontal="center" vertical="center"/>
    </xf>
    <xf numFmtId="49" fontId="20" fillId="34" borderId="0" xfId="0" applyNumberFormat="1" applyFont="1" applyFill="1" applyAlignment="1">
      <alignment horizontal="left" vertical="center"/>
    </xf>
    <xf numFmtId="4" fontId="18" fillId="0" borderId="0" xfId="0" applyNumberFormat="1" applyFont="1"/>
    <xf numFmtId="4" fontId="19" fillId="35" borderId="0" xfId="0" applyNumberFormat="1" applyFont="1" applyFill="1" applyAlignment="1">
      <alignment horizontal="right"/>
    </xf>
    <xf numFmtId="0" fontId="18" fillId="0" borderId="0" xfId="0" applyFont="1"/>
    <xf numFmtId="49" fontId="20" fillId="34" borderId="0" xfId="0" applyNumberFormat="1" applyFont="1" applyFill="1" applyAlignment="1">
      <alignment horizontal="left" vertical="center"/>
    </xf>
    <xf numFmtId="49" fontId="19" fillId="35" borderId="0" xfId="0" applyNumberFormat="1" applyFont="1" applyFill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E29" sqref="A3:E29"/>
    </sheetView>
  </sheetViews>
  <sheetFormatPr baseColWidth="10" defaultRowHeight="15"/>
  <cols>
    <col min="1" max="1" width="23.85546875" bestFit="1" customWidth="1"/>
    <col min="2" max="2" width="45.7109375" bestFit="1" customWidth="1"/>
    <col min="3" max="3" width="10.85546875" bestFit="1" customWidth="1"/>
    <col min="5" max="5" width="11.7109375" bestFit="1" customWidth="1"/>
  </cols>
  <sheetData>
    <row r="1" spans="1:7" ht="16.5" customHeight="1">
      <c r="A1" s="7"/>
      <c r="B1" s="7"/>
      <c r="C1" s="2" t="s">
        <v>0</v>
      </c>
      <c r="D1" s="2" t="s">
        <v>1</v>
      </c>
    </row>
    <row r="2" spans="1:7" ht="16.5" customHeight="1">
      <c r="A2" s="7"/>
      <c r="B2" s="7"/>
      <c r="C2" s="2" t="s">
        <v>2</v>
      </c>
      <c r="D2" s="2" t="s">
        <v>1</v>
      </c>
    </row>
    <row r="3" spans="1:7" ht="15" customHeight="1">
      <c r="A3" s="2" t="s">
        <v>3</v>
      </c>
      <c r="B3" s="2" t="s">
        <v>4</v>
      </c>
      <c r="C3" s="3" t="s">
        <v>5</v>
      </c>
      <c r="D3" s="3" t="s">
        <v>6</v>
      </c>
      <c r="E3" s="3" t="s">
        <v>7</v>
      </c>
    </row>
    <row r="4" spans="1:7">
      <c r="A4" s="8" t="s">
        <v>34</v>
      </c>
      <c r="B4" s="4" t="s">
        <v>8</v>
      </c>
      <c r="C4" s="1">
        <v>0</v>
      </c>
      <c r="D4" s="5">
        <v>16150</v>
      </c>
      <c r="E4" s="5">
        <v>16150</v>
      </c>
      <c r="F4" s="5"/>
      <c r="G4" s="1"/>
    </row>
    <row r="5" spans="1:7">
      <c r="A5" s="8"/>
      <c r="B5" s="4" t="s">
        <v>9</v>
      </c>
      <c r="C5" s="5">
        <v>41850421.560000002</v>
      </c>
      <c r="D5" s="5">
        <v>106091585.41</v>
      </c>
      <c r="E5" s="5">
        <v>186045498.70999998</v>
      </c>
      <c r="F5" s="5"/>
      <c r="G5" s="5"/>
    </row>
    <row r="6" spans="1:7">
      <c r="A6" s="8"/>
      <c r="B6" s="4" t="s">
        <v>10</v>
      </c>
      <c r="C6" s="5">
        <v>10745826.02</v>
      </c>
      <c r="D6" s="5">
        <v>15430663.079999998</v>
      </c>
      <c r="E6" s="5">
        <v>24796163.079999998</v>
      </c>
      <c r="F6" s="5"/>
      <c r="G6" s="5"/>
    </row>
    <row r="7" spans="1:7">
      <c r="A7" s="8"/>
      <c r="B7" s="4" t="s">
        <v>11</v>
      </c>
      <c r="C7" s="1">
        <v>0</v>
      </c>
      <c r="D7" s="5">
        <v>118400</v>
      </c>
      <c r="E7" s="5">
        <v>118400</v>
      </c>
      <c r="F7" s="5"/>
      <c r="G7" s="1"/>
    </row>
    <row r="8" spans="1:7">
      <c r="A8" s="8"/>
      <c r="B8" s="4" t="s">
        <v>12</v>
      </c>
      <c r="C8" s="5">
        <v>131560</v>
      </c>
      <c r="D8" s="5">
        <v>530725</v>
      </c>
      <c r="E8" s="5">
        <v>859855</v>
      </c>
      <c r="F8" s="5"/>
      <c r="G8" s="5"/>
    </row>
    <row r="9" spans="1:7">
      <c r="A9" s="8"/>
      <c r="B9" s="4" t="s">
        <v>13</v>
      </c>
      <c r="C9" s="1">
        <v>0</v>
      </c>
      <c r="D9" s="5">
        <v>0</v>
      </c>
      <c r="E9" s="5">
        <v>-0.81</v>
      </c>
      <c r="F9" s="1"/>
      <c r="G9" s="1"/>
    </row>
    <row r="10" spans="1:7">
      <c r="A10" s="8"/>
      <c r="B10" s="4" t="s">
        <v>14</v>
      </c>
      <c r="C10" s="5">
        <v>1002058.63</v>
      </c>
      <c r="D10" s="5">
        <v>1394459.6</v>
      </c>
      <c r="E10" s="5">
        <v>1643079.4300000002</v>
      </c>
      <c r="F10" s="5"/>
      <c r="G10" s="5"/>
    </row>
    <row r="11" spans="1:7">
      <c r="A11" s="8"/>
      <c r="B11" s="4" t="s">
        <v>15</v>
      </c>
      <c r="C11" s="1">
        <v>0</v>
      </c>
      <c r="D11" s="5">
        <v>267305.68</v>
      </c>
      <c r="E11" s="5">
        <v>4727305.68</v>
      </c>
      <c r="F11" s="5"/>
      <c r="G11" s="5"/>
    </row>
    <row r="12" spans="1:7">
      <c r="A12" s="8"/>
      <c r="B12" s="4" t="s">
        <v>16</v>
      </c>
      <c r="C12" s="1">
        <v>0</v>
      </c>
      <c r="D12" s="5">
        <v>0</v>
      </c>
      <c r="E12" s="5">
        <v>0</v>
      </c>
      <c r="F12" s="1"/>
      <c r="G12" s="1"/>
    </row>
    <row r="13" spans="1:7">
      <c r="A13" s="8"/>
      <c r="B13" s="4" t="s">
        <v>17</v>
      </c>
      <c r="C13" s="5">
        <v>2313520</v>
      </c>
      <c r="D13" s="5">
        <v>4704640</v>
      </c>
      <c r="E13" s="5">
        <v>6928110</v>
      </c>
      <c r="F13" s="5"/>
      <c r="G13" s="5"/>
    </row>
    <row r="14" spans="1:7">
      <c r="A14" s="8"/>
      <c r="B14" s="4" t="s">
        <v>18</v>
      </c>
      <c r="C14" s="5">
        <v>105473.63</v>
      </c>
      <c r="D14" s="5">
        <v>246699.63</v>
      </c>
      <c r="E14" s="5">
        <v>537639.63</v>
      </c>
      <c r="F14" s="5"/>
      <c r="G14" s="5"/>
    </row>
    <row r="15" spans="1:7">
      <c r="A15" s="8"/>
      <c r="B15" s="4" t="s">
        <v>19</v>
      </c>
      <c r="C15" s="5">
        <v>1252071.21</v>
      </c>
      <c r="D15" s="5">
        <v>6138551.0599999996</v>
      </c>
      <c r="E15" s="5">
        <v>9833981.9399999995</v>
      </c>
      <c r="F15" s="5"/>
      <c r="G15" s="5"/>
    </row>
    <row r="16" spans="1:7">
      <c r="A16" s="8"/>
      <c r="B16" s="4" t="s">
        <v>20</v>
      </c>
      <c r="C16" s="5">
        <v>3017404.02</v>
      </c>
      <c r="D16" s="5">
        <v>14415531.75</v>
      </c>
      <c r="E16" s="5">
        <v>24440423.399999999</v>
      </c>
      <c r="F16" s="5"/>
      <c r="G16" s="5"/>
    </row>
    <row r="17" spans="1:7">
      <c r="A17" s="8"/>
      <c r="B17" s="4" t="s">
        <v>21</v>
      </c>
      <c r="C17" s="5">
        <v>2115.62</v>
      </c>
      <c r="D17" s="5">
        <v>2115.62</v>
      </c>
      <c r="E17" s="5">
        <v>2115.62</v>
      </c>
      <c r="F17" s="1"/>
      <c r="G17" s="1"/>
    </row>
    <row r="18" spans="1:7">
      <c r="A18" s="8"/>
      <c r="B18" s="4" t="s">
        <v>22</v>
      </c>
      <c r="C18" s="5">
        <v>7292183.7999999998</v>
      </c>
      <c r="D18" s="5">
        <v>27973659.810000002</v>
      </c>
      <c r="E18" s="5">
        <v>35215309.530000001</v>
      </c>
      <c r="F18" s="5"/>
      <c r="G18" s="5"/>
    </row>
    <row r="19" spans="1:7">
      <c r="A19" s="8"/>
      <c r="B19" s="4" t="s">
        <v>23</v>
      </c>
      <c r="C19" s="5">
        <v>156259.25</v>
      </c>
      <c r="D19" s="5">
        <v>283366.19</v>
      </c>
      <c r="E19" s="5">
        <v>1182061.01</v>
      </c>
      <c r="F19" s="5"/>
      <c r="G19" s="5"/>
    </row>
    <row r="20" spans="1:7">
      <c r="A20" s="8"/>
      <c r="B20" s="4" t="s">
        <v>24</v>
      </c>
      <c r="C20" s="5">
        <v>2829.06</v>
      </c>
      <c r="D20" s="5">
        <v>2829.06</v>
      </c>
      <c r="E20" s="5">
        <v>2829.06</v>
      </c>
      <c r="F20" s="1"/>
      <c r="G20" s="1"/>
    </row>
    <row r="21" spans="1:7">
      <c r="A21" s="8"/>
      <c r="B21" s="4" t="s">
        <v>25</v>
      </c>
      <c r="C21" s="1">
        <v>0</v>
      </c>
      <c r="D21" s="5">
        <v>295000</v>
      </c>
      <c r="E21" s="5">
        <v>295000</v>
      </c>
      <c r="F21" s="5"/>
      <c r="G21" s="1"/>
    </row>
    <row r="22" spans="1:7">
      <c r="A22" s="8"/>
      <c r="B22" s="4" t="s">
        <v>26</v>
      </c>
      <c r="C22" s="1">
        <v>0</v>
      </c>
      <c r="D22" s="5">
        <v>0</v>
      </c>
      <c r="E22" s="5">
        <v>0</v>
      </c>
      <c r="F22" s="1"/>
      <c r="G22" s="1"/>
    </row>
    <row r="23" spans="1:7">
      <c r="A23" s="8"/>
      <c r="B23" s="4" t="s">
        <v>27</v>
      </c>
      <c r="C23" s="5">
        <v>7000</v>
      </c>
      <c r="D23" s="5">
        <v>55000</v>
      </c>
      <c r="E23" s="5">
        <v>119000</v>
      </c>
      <c r="F23" s="5"/>
      <c r="G23" s="5"/>
    </row>
    <row r="24" spans="1:7">
      <c r="A24" s="8"/>
      <c r="B24" s="4" t="s">
        <v>28</v>
      </c>
      <c r="C24" s="5">
        <v>172100</v>
      </c>
      <c r="D24" s="5">
        <v>489800</v>
      </c>
      <c r="E24" s="5">
        <v>489800</v>
      </c>
      <c r="F24" s="5"/>
      <c r="G24" s="1"/>
    </row>
    <row r="25" spans="1:7">
      <c r="A25" s="8"/>
      <c r="B25" s="4" t="s">
        <v>29</v>
      </c>
      <c r="C25" s="5">
        <v>286638.23</v>
      </c>
      <c r="D25" s="5">
        <v>2414418.31</v>
      </c>
      <c r="E25" s="5">
        <v>4960038.41</v>
      </c>
      <c r="F25" s="5"/>
      <c r="G25" s="5"/>
    </row>
    <row r="26" spans="1:7">
      <c r="A26" s="8"/>
      <c r="B26" s="4" t="s">
        <v>30</v>
      </c>
      <c r="C26" s="5">
        <v>3424535</v>
      </c>
      <c r="D26" s="5">
        <v>3424535</v>
      </c>
      <c r="E26" s="5">
        <v>8644619.9900000002</v>
      </c>
      <c r="F26" s="1"/>
      <c r="G26" s="5"/>
    </row>
    <row r="27" spans="1:7">
      <c r="A27" s="8"/>
      <c r="B27" s="4" t="s">
        <v>31</v>
      </c>
      <c r="C27" s="5">
        <v>9676500</v>
      </c>
      <c r="D27" s="5">
        <v>9676500</v>
      </c>
      <c r="E27" s="5">
        <v>9676500</v>
      </c>
      <c r="F27" s="1"/>
      <c r="G27" s="1"/>
    </row>
    <row r="28" spans="1:7">
      <c r="A28" s="8"/>
      <c r="B28" s="4" t="s">
        <v>32</v>
      </c>
      <c r="C28" s="5">
        <v>-7323601.0599999996</v>
      </c>
      <c r="D28" s="5">
        <v>-22175953.829999998</v>
      </c>
      <c r="E28" s="5">
        <v>-38324479.560000002</v>
      </c>
      <c r="F28" s="5"/>
      <c r="G28" s="5"/>
    </row>
    <row r="29" spans="1:7">
      <c r="A29" s="9" t="s">
        <v>33</v>
      </c>
      <c r="B29" s="9"/>
      <c r="C29" s="6">
        <f>+SUM(C4:C28)</f>
        <v>74114894.970000014</v>
      </c>
      <c r="D29" s="6">
        <f t="shared" ref="D29:E29" si="0">+SUM(D4:D28)</f>
        <v>171795981.37</v>
      </c>
      <c r="E29" s="6">
        <f t="shared" si="0"/>
        <v>282209400.12</v>
      </c>
    </row>
  </sheetData>
  <mergeCells count="3">
    <mergeCell ref="A1:B2"/>
    <mergeCell ref="A4:A28"/>
    <mergeCell ref="A29:B29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Your Tab Name Here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2023-04-12T13:38:10Z</dcterms:created>
  <dcterms:modified xsi:type="dcterms:W3CDTF">2023-04-12T13:38:11Z</dcterms:modified>
</cp:coreProperties>
</file>