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our Tab Name Here" sheetId="2" r:id="rId1"/>
  </sheets>
  <calcPr calcId="125725"/>
</workbook>
</file>

<file path=xl/calcChain.xml><?xml version="1.0" encoding="utf-8"?>
<calcChain xmlns="http://schemas.openxmlformats.org/spreadsheetml/2006/main">
  <c r="D75" i="2"/>
  <c r="E75"/>
  <c r="C75"/>
</calcChain>
</file>

<file path=xl/sharedStrings.xml><?xml version="1.0" encoding="utf-8"?>
<sst xmlns="http://schemas.openxmlformats.org/spreadsheetml/2006/main" count="97" uniqueCount="34">
  <si>
    <t>Periodo</t>
  </si>
  <si>
    <t>Medidas</t>
  </si>
  <si>
    <t>Mes</t>
  </si>
  <si>
    <t>CJuO Responsable</t>
  </si>
  <si>
    <t>Objeto</t>
  </si>
  <si>
    <t>ene / 2023</t>
  </si>
  <si>
    <t>feb / 2023</t>
  </si>
  <si>
    <t>mar / 2023</t>
  </si>
  <si>
    <t>3-Secretaría de la Unidad Gobernador</t>
  </si>
  <si>
    <t>4-Ministerio Jefatura de Gabinete</t>
  </si>
  <si>
    <t>5-Ministerio de Gobierno, Justicia y Derechos Humanos</t>
  </si>
  <si>
    <t>6-Ministerio de Economia</t>
  </si>
  <si>
    <t>9-Ministerio de Salud</t>
  </si>
  <si>
    <t>12-Ministerio de Desarrollo Humano</t>
  </si>
  <si>
    <t>13-Ministerio de Trabajo y Empleo</t>
  </si>
  <si>
    <t>14-Ministerio de Obras y Servicios Publicos</t>
  </si>
  <si>
    <t>16-Secretaria de Representacion Política del Gobierno</t>
  </si>
  <si>
    <t>20-Secretaria General, Legal y Técnica</t>
  </si>
  <si>
    <t>21-Secretaría de Malvinas, Antártida, Islas del Atlántico Sur y Asuntos Estratégico</t>
  </si>
  <si>
    <t>24-Ministerio de Educación, Cultura, Ciencia y Tecnología</t>
  </si>
  <si>
    <t>26-Ministerio de Producción y Ambiente</t>
  </si>
  <si>
    <t>90-Obligaciones a Cargo del Tesoro</t>
  </si>
  <si>
    <t>91-Compromisos Gubernamentales con Municipios</t>
  </si>
  <si>
    <t>92-Transferencias a Organismos y Poderes</t>
  </si>
  <si>
    <t>Total</t>
  </si>
  <si>
    <t>GASTOS EN PERSONAL</t>
  </si>
  <si>
    <t>BIENES DE CONSUMO</t>
  </si>
  <si>
    <t>SERVICIOS NO PERSONALES</t>
  </si>
  <si>
    <t>BIENES DE USO</t>
  </si>
  <si>
    <t>CONSTRUCCIONES</t>
  </si>
  <si>
    <t>TRANSFERENCIAS</t>
  </si>
  <si>
    <t>ACTIVOS FINANCIEROS</t>
  </si>
  <si>
    <t>SERV. DEUDA Y DISMINUCIÓN DE OTROS PASIVOS</t>
  </si>
  <si>
    <t>GASTOS FIGURATIVOS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</si>
</sst>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" fontId="18" fillId="0" borderId="0" xfId="0" applyNumberFormat="1" applyFont="1"/>
    <xf numFmtId="4" fontId="19" fillId="35" borderId="0" xfId="0" applyNumberFormat="1" applyFont="1" applyFill="1" applyAlignment="1">
      <alignment horizontal="right"/>
    </xf>
    <xf numFmtId="0" fontId="18" fillId="0" borderId="0" xfId="0" applyFont="1"/>
    <xf numFmtId="49" fontId="20" fillId="34" borderId="0" xfId="0" applyNumberFormat="1" applyFont="1" applyFill="1" applyAlignment="1">
      <alignment horizontal="left" vertical="center"/>
    </xf>
    <xf numFmtId="49" fontId="19" fillId="35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topLeftCell="A54" workbookViewId="0">
      <selection activeCell="A3" sqref="A3:E75"/>
    </sheetView>
  </sheetViews>
  <sheetFormatPr baseColWidth="10" defaultRowHeight="15"/>
  <cols>
    <col min="1" max="1" width="45.7109375" bestFit="1" customWidth="1"/>
    <col min="2" max="2" width="43.7109375" bestFit="1" customWidth="1"/>
    <col min="3" max="5" width="13.85546875" bestFit="1" customWidth="1"/>
  </cols>
  <sheetData>
    <row r="1" spans="1:7" ht="16.5" customHeight="1">
      <c r="A1" s="7"/>
      <c r="B1" s="7"/>
      <c r="C1" s="2" t="s">
        <v>0</v>
      </c>
      <c r="D1" s="2" t="s">
        <v>1</v>
      </c>
    </row>
    <row r="2" spans="1:7" ht="16.5" customHeight="1">
      <c r="A2" s="7"/>
      <c r="B2" s="7"/>
      <c r="C2" s="2" t="s">
        <v>2</v>
      </c>
      <c r="D2" s="2" t="s">
        <v>1</v>
      </c>
    </row>
    <row r="3" spans="1:7" ht="15" customHeight="1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</row>
    <row r="4" spans="1:7">
      <c r="A4" s="8" t="s">
        <v>8</v>
      </c>
      <c r="B4" s="4" t="s">
        <v>25</v>
      </c>
      <c r="C4" s="5">
        <v>27738708.66</v>
      </c>
      <c r="D4" s="5">
        <v>57303166.25</v>
      </c>
      <c r="E4" s="5">
        <v>87001642.280000001</v>
      </c>
      <c r="F4" s="5"/>
      <c r="G4" s="5"/>
    </row>
    <row r="5" spans="1:7">
      <c r="A5" s="8"/>
      <c r="B5" s="4" t="s">
        <v>26</v>
      </c>
      <c r="C5" s="5">
        <v>334667.19</v>
      </c>
      <c r="D5" s="5">
        <v>334667.19</v>
      </c>
      <c r="E5" s="5">
        <v>1348640.19</v>
      </c>
      <c r="F5" s="1"/>
      <c r="G5" s="5"/>
    </row>
    <row r="6" spans="1:7">
      <c r="A6" s="8"/>
      <c r="B6" s="4" t="s">
        <v>27</v>
      </c>
      <c r="C6" s="5">
        <v>734585.01</v>
      </c>
      <c r="D6" s="5">
        <v>2991768.8200000003</v>
      </c>
      <c r="E6" s="5">
        <v>8723426.4100000001</v>
      </c>
      <c r="F6" s="5"/>
      <c r="G6" s="5"/>
    </row>
    <row r="7" spans="1:7">
      <c r="A7" s="8"/>
      <c r="B7" s="4" t="s">
        <v>30</v>
      </c>
      <c r="C7" s="5">
        <v>1395490</v>
      </c>
      <c r="D7" s="5">
        <v>1846834.9</v>
      </c>
      <c r="E7" s="5">
        <v>3928263.62</v>
      </c>
      <c r="F7" s="5"/>
      <c r="G7" s="5"/>
    </row>
    <row r="8" spans="1:7">
      <c r="A8" s="8" t="s">
        <v>9</v>
      </c>
      <c r="B8" s="4" t="s">
        <v>25</v>
      </c>
      <c r="C8" s="5">
        <v>414444349.93000001</v>
      </c>
      <c r="D8" s="5">
        <v>869256893.36000001</v>
      </c>
      <c r="E8" s="5">
        <v>1340827900.6600001</v>
      </c>
      <c r="F8" s="5"/>
      <c r="G8" s="5"/>
    </row>
    <row r="9" spans="1:7">
      <c r="A9" s="8"/>
      <c r="B9" s="4" t="s">
        <v>26</v>
      </c>
      <c r="C9" s="5">
        <v>1626300.54</v>
      </c>
      <c r="D9" s="5">
        <v>7078123.0499999998</v>
      </c>
      <c r="E9" s="5">
        <v>15704633.289999999</v>
      </c>
      <c r="F9" s="5"/>
      <c r="G9" s="5"/>
    </row>
    <row r="10" spans="1:7">
      <c r="A10" s="8"/>
      <c r="B10" s="4" t="s">
        <v>27</v>
      </c>
      <c r="C10" s="5">
        <v>27759273.890000001</v>
      </c>
      <c r="D10" s="5">
        <v>117728955.92</v>
      </c>
      <c r="E10" s="5">
        <v>203315851.43000001</v>
      </c>
      <c r="F10" s="5"/>
      <c r="G10" s="5"/>
    </row>
    <row r="11" spans="1:7">
      <c r="A11" s="8"/>
      <c r="B11" s="4" t="s">
        <v>28</v>
      </c>
      <c r="C11" s="5">
        <v>78000</v>
      </c>
      <c r="D11" s="5">
        <v>1726500</v>
      </c>
      <c r="E11" s="5">
        <v>10974285.699999999</v>
      </c>
      <c r="F11" s="5"/>
      <c r="G11" s="5"/>
    </row>
    <row r="12" spans="1:7">
      <c r="A12" s="8"/>
      <c r="B12" s="4" t="s">
        <v>30</v>
      </c>
      <c r="C12" s="5">
        <v>1450230.42</v>
      </c>
      <c r="D12" s="5">
        <v>32199999.82</v>
      </c>
      <c r="E12" s="5">
        <v>55632297.060000002</v>
      </c>
      <c r="F12" s="5"/>
      <c r="G12" s="5"/>
    </row>
    <row r="13" spans="1:7">
      <c r="A13" s="8" t="s">
        <v>10</v>
      </c>
      <c r="B13" s="4" t="s">
        <v>25</v>
      </c>
      <c r="C13" s="5">
        <v>1299614839.0599999</v>
      </c>
      <c r="D13" s="5">
        <v>2710994928.29</v>
      </c>
      <c r="E13" s="5">
        <v>4132961318.9499998</v>
      </c>
      <c r="F13" s="5"/>
      <c r="G13" s="5"/>
    </row>
    <row r="14" spans="1:7">
      <c r="A14" s="8"/>
      <c r="B14" s="4" t="s">
        <v>26</v>
      </c>
      <c r="C14" s="5">
        <v>2913161.13</v>
      </c>
      <c r="D14" s="5">
        <v>7389522.9100000001</v>
      </c>
      <c r="E14" s="5">
        <v>26718020.710000001</v>
      </c>
      <c r="F14" s="5"/>
      <c r="G14" s="5"/>
    </row>
    <row r="15" spans="1:7">
      <c r="A15" s="8"/>
      <c r="B15" s="4" t="s">
        <v>27</v>
      </c>
      <c r="C15" s="5">
        <v>19760505.530000001</v>
      </c>
      <c r="D15" s="5">
        <v>34474895.560000002</v>
      </c>
      <c r="E15" s="5">
        <v>74614930.900000006</v>
      </c>
      <c r="F15" s="5"/>
      <c r="G15" s="5"/>
    </row>
    <row r="16" spans="1:7">
      <c r="A16" s="8"/>
      <c r="B16" s="4" t="s">
        <v>28</v>
      </c>
      <c r="C16" s="5">
        <v>2864680</v>
      </c>
      <c r="D16" s="5">
        <v>5577417.25</v>
      </c>
      <c r="E16" s="5">
        <v>14117356.25</v>
      </c>
      <c r="F16" s="5"/>
      <c r="G16" s="5"/>
    </row>
    <row r="17" spans="1:7">
      <c r="A17" s="8"/>
      <c r="B17" s="4" t="s">
        <v>30</v>
      </c>
      <c r="C17" s="5">
        <v>12218930.24</v>
      </c>
      <c r="D17" s="5">
        <v>15005713.49</v>
      </c>
      <c r="E17" s="5">
        <v>37460060.719999999</v>
      </c>
      <c r="F17" s="5"/>
      <c r="G17" s="5"/>
    </row>
    <row r="18" spans="1:7">
      <c r="A18" s="8" t="s">
        <v>11</v>
      </c>
      <c r="B18" s="4" t="s">
        <v>25</v>
      </c>
      <c r="C18" s="5">
        <v>95764241.540000007</v>
      </c>
      <c r="D18" s="5">
        <v>205579434.93000001</v>
      </c>
      <c r="E18" s="5">
        <v>320254725</v>
      </c>
      <c r="F18" s="5"/>
      <c r="G18" s="5"/>
    </row>
    <row r="19" spans="1:7">
      <c r="A19" s="8"/>
      <c r="B19" s="4" t="s">
        <v>26</v>
      </c>
      <c r="C19" s="5">
        <v>271464704.88999999</v>
      </c>
      <c r="D19" s="5">
        <v>290369545.95999998</v>
      </c>
      <c r="E19" s="5">
        <v>547915451.23000002</v>
      </c>
      <c r="F19" s="5"/>
      <c r="G19" s="5"/>
    </row>
    <row r="20" spans="1:7">
      <c r="A20" s="8"/>
      <c r="B20" s="4" t="s">
        <v>27</v>
      </c>
      <c r="C20" s="5">
        <v>30587772.010000002</v>
      </c>
      <c r="D20" s="5">
        <v>322109485.98000002</v>
      </c>
      <c r="E20" s="5">
        <v>622092106.56999993</v>
      </c>
      <c r="F20" s="5"/>
      <c r="G20" s="5"/>
    </row>
    <row r="21" spans="1:7">
      <c r="A21" s="8"/>
      <c r="B21" s="4" t="s">
        <v>28</v>
      </c>
      <c r="C21" s="5">
        <v>17877624.789999999</v>
      </c>
      <c r="D21" s="5">
        <v>30879843.920000002</v>
      </c>
      <c r="E21" s="5">
        <v>52292441.280000001</v>
      </c>
      <c r="F21" s="5"/>
      <c r="G21" s="5"/>
    </row>
    <row r="22" spans="1:7">
      <c r="A22" s="8"/>
      <c r="B22" s="4" t="s">
        <v>30</v>
      </c>
      <c r="C22" s="5">
        <v>119950650.73</v>
      </c>
      <c r="D22" s="5">
        <v>704914545.80000007</v>
      </c>
      <c r="E22" s="5">
        <v>1937932046.54</v>
      </c>
      <c r="F22" s="5"/>
      <c r="G22" s="5"/>
    </row>
    <row r="23" spans="1:7">
      <c r="A23" s="8" t="s">
        <v>12</v>
      </c>
      <c r="B23" s="4" t="s">
        <v>25</v>
      </c>
      <c r="C23" s="5">
        <v>1532053509.9400001</v>
      </c>
      <c r="D23" s="5">
        <v>3157607002.9700003</v>
      </c>
      <c r="E23" s="5">
        <v>4969597423.9899998</v>
      </c>
      <c r="F23" s="5"/>
      <c r="G23" s="5"/>
    </row>
    <row r="24" spans="1:7">
      <c r="A24" s="8"/>
      <c r="B24" s="4" t="s">
        <v>26</v>
      </c>
      <c r="C24" s="5">
        <v>47772348.880000003</v>
      </c>
      <c r="D24" s="5">
        <v>176614028.93000001</v>
      </c>
      <c r="E24" s="5">
        <v>281181122.77999997</v>
      </c>
      <c r="F24" s="5"/>
      <c r="G24" s="5"/>
    </row>
    <row r="25" spans="1:7">
      <c r="A25" s="8"/>
      <c r="B25" s="4" t="s">
        <v>27</v>
      </c>
      <c r="C25" s="5">
        <v>41977422.799999997</v>
      </c>
      <c r="D25" s="5">
        <v>141449622.53999999</v>
      </c>
      <c r="E25" s="5">
        <v>282816909.37</v>
      </c>
      <c r="F25" s="5"/>
      <c r="G25" s="5"/>
    </row>
    <row r="26" spans="1:7">
      <c r="A26" s="8"/>
      <c r="B26" s="4" t="s">
        <v>28</v>
      </c>
      <c r="C26" s="5">
        <v>32187151</v>
      </c>
      <c r="D26" s="5">
        <v>87393871</v>
      </c>
      <c r="E26" s="5">
        <v>102721133.61</v>
      </c>
      <c r="F26" s="5"/>
      <c r="G26" s="5"/>
    </row>
    <row r="27" spans="1:7">
      <c r="A27" s="8"/>
      <c r="B27" s="4" t="s">
        <v>30</v>
      </c>
      <c r="C27" s="5">
        <v>74114894.969999999</v>
      </c>
      <c r="D27" s="5">
        <v>171795981.37</v>
      </c>
      <c r="E27" s="5">
        <v>282209400.12</v>
      </c>
      <c r="F27" s="5"/>
      <c r="G27" s="5"/>
    </row>
    <row r="28" spans="1:7">
      <c r="A28" s="8" t="s">
        <v>13</v>
      </c>
      <c r="B28" s="4" t="s">
        <v>25</v>
      </c>
      <c r="C28" s="5">
        <v>263312818.68000001</v>
      </c>
      <c r="D28" s="5">
        <v>544105182.67000008</v>
      </c>
      <c r="E28" s="5">
        <v>847848041.91000009</v>
      </c>
      <c r="F28" s="5"/>
      <c r="G28" s="5"/>
    </row>
    <row r="29" spans="1:7">
      <c r="A29" s="8"/>
      <c r="B29" s="4" t="s">
        <v>26</v>
      </c>
      <c r="C29" s="5">
        <v>731263.2</v>
      </c>
      <c r="D29" s="5">
        <v>1709702.88</v>
      </c>
      <c r="E29" s="5">
        <v>7128681.5599999996</v>
      </c>
      <c r="F29" s="5"/>
      <c r="G29" s="5"/>
    </row>
    <row r="30" spans="1:7">
      <c r="A30" s="8"/>
      <c r="B30" s="4" t="s">
        <v>27</v>
      </c>
      <c r="C30" s="5">
        <v>11865503.23</v>
      </c>
      <c r="D30" s="5">
        <v>24791131.98</v>
      </c>
      <c r="E30" s="5">
        <v>40419190.340000004</v>
      </c>
      <c r="F30" s="5"/>
      <c r="G30" s="5"/>
    </row>
    <row r="31" spans="1:7">
      <c r="A31" s="8"/>
      <c r="B31" s="4" t="s">
        <v>28</v>
      </c>
      <c r="C31" s="5">
        <v>83920</v>
      </c>
      <c r="D31" s="5">
        <v>148820</v>
      </c>
      <c r="E31" s="5">
        <v>8654930</v>
      </c>
      <c r="F31" s="5"/>
      <c r="G31" s="5"/>
    </row>
    <row r="32" spans="1:7">
      <c r="A32" s="8"/>
      <c r="B32" s="4" t="s">
        <v>30</v>
      </c>
      <c r="C32" s="5">
        <v>312000527.50999999</v>
      </c>
      <c r="D32" s="5">
        <v>683350553.83999991</v>
      </c>
      <c r="E32" s="5">
        <v>1147787843.28</v>
      </c>
      <c r="F32" s="5"/>
      <c r="G32" s="5"/>
    </row>
    <row r="33" spans="1:7">
      <c r="A33" s="8" t="s">
        <v>14</v>
      </c>
      <c r="B33" s="4" t="s">
        <v>25</v>
      </c>
      <c r="C33" s="5">
        <v>54511236.380000003</v>
      </c>
      <c r="D33" s="5">
        <v>116907036.15000001</v>
      </c>
      <c r="E33" s="5">
        <v>183265406.16</v>
      </c>
      <c r="F33" s="5"/>
      <c r="G33" s="5"/>
    </row>
    <row r="34" spans="1:7">
      <c r="A34" s="8"/>
      <c r="B34" s="4" t="s">
        <v>26</v>
      </c>
      <c r="C34" s="5">
        <v>1141350.1299999999</v>
      </c>
      <c r="D34" s="5">
        <v>1259395.3799999999</v>
      </c>
      <c r="E34" s="5">
        <v>2818725.67</v>
      </c>
      <c r="F34" s="5"/>
      <c r="G34" s="5"/>
    </row>
    <row r="35" spans="1:7">
      <c r="A35" s="8"/>
      <c r="B35" s="4" t="s">
        <v>27</v>
      </c>
      <c r="C35" s="5">
        <v>3216297.08</v>
      </c>
      <c r="D35" s="5">
        <v>6940756.2000000002</v>
      </c>
      <c r="E35" s="5">
        <v>13126977.02</v>
      </c>
      <c r="F35" s="5"/>
      <c r="G35" s="5"/>
    </row>
    <row r="36" spans="1:7">
      <c r="A36" s="8"/>
      <c r="B36" s="4" t="s">
        <v>28</v>
      </c>
      <c r="C36" s="5">
        <v>45000</v>
      </c>
      <c r="D36" s="5">
        <v>45000</v>
      </c>
      <c r="E36" s="5">
        <v>68480</v>
      </c>
      <c r="F36" s="1"/>
      <c r="G36" s="5"/>
    </row>
    <row r="37" spans="1:7">
      <c r="A37" s="8"/>
      <c r="B37" s="4" t="s">
        <v>30</v>
      </c>
      <c r="C37" s="5">
        <v>1128000</v>
      </c>
      <c r="D37" s="5">
        <v>2882838</v>
      </c>
      <c r="E37" s="5">
        <v>4761838</v>
      </c>
      <c r="F37" s="5"/>
      <c r="G37" s="5"/>
    </row>
    <row r="38" spans="1:7">
      <c r="A38" s="8" t="s">
        <v>15</v>
      </c>
      <c r="B38" s="4" t="s">
        <v>25</v>
      </c>
      <c r="C38" s="5">
        <v>124186601.31</v>
      </c>
      <c r="D38" s="5">
        <v>257686096.49000001</v>
      </c>
      <c r="E38" s="5">
        <v>403863457.73000002</v>
      </c>
      <c r="F38" s="5"/>
      <c r="G38" s="5"/>
    </row>
    <row r="39" spans="1:7">
      <c r="A39" s="8"/>
      <c r="B39" s="4" t="s">
        <v>26</v>
      </c>
      <c r="C39" s="5">
        <v>1221110.44</v>
      </c>
      <c r="D39" s="5">
        <v>2578387.8899999997</v>
      </c>
      <c r="E39" s="5">
        <v>4479143.8</v>
      </c>
      <c r="F39" s="5"/>
      <c r="G39" s="5"/>
    </row>
    <row r="40" spans="1:7">
      <c r="A40" s="8"/>
      <c r="B40" s="4" t="s">
        <v>27</v>
      </c>
      <c r="C40" s="5">
        <v>8895504.0199999996</v>
      </c>
      <c r="D40" s="5">
        <v>29800316.030000001</v>
      </c>
      <c r="E40" s="5">
        <v>43923707.350000001</v>
      </c>
      <c r="F40" s="5"/>
      <c r="G40" s="5"/>
    </row>
    <row r="41" spans="1:7">
      <c r="A41" s="8"/>
      <c r="B41" s="4" t="s">
        <v>28</v>
      </c>
      <c r="C41" s="1">
        <v>0</v>
      </c>
      <c r="D41" s="5">
        <v>1135728.02</v>
      </c>
      <c r="E41" s="5">
        <v>2153128.02</v>
      </c>
      <c r="F41" s="5"/>
      <c r="G41" s="5"/>
    </row>
    <row r="42" spans="1:7">
      <c r="A42" s="8"/>
      <c r="B42" s="4" t="s">
        <v>31</v>
      </c>
      <c r="C42" s="5">
        <v>1102043678.3699999</v>
      </c>
      <c r="D42" s="5">
        <v>1212075832.4599998</v>
      </c>
      <c r="E42" s="5">
        <v>1304957008.4399998</v>
      </c>
      <c r="F42" s="5"/>
      <c r="G42" s="5"/>
    </row>
    <row r="43" spans="1:7">
      <c r="A43" s="8"/>
      <c r="B43" s="4" t="s">
        <v>29</v>
      </c>
      <c r="C43" s="5">
        <v>525102569.48000002</v>
      </c>
      <c r="D43" s="5">
        <v>1038292987.6500001</v>
      </c>
      <c r="E43" s="5">
        <v>2060481758.0100002</v>
      </c>
      <c r="F43" s="5"/>
      <c r="G43" s="5"/>
    </row>
    <row r="44" spans="1:7">
      <c r="A44" s="8" t="s">
        <v>16</v>
      </c>
      <c r="B44" s="4" t="s">
        <v>25</v>
      </c>
      <c r="C44" s="5">
        <v>10729702.5</v>
      </c>
      <c r="D44" s="5">
        <v>24581391.32</v>
      </c>
      <c r="E44" s="5">
        <v>43525974.43</v>
      </c>
      <c r="F44" s="5"/>
      <c r="G44" s="5"/>
    </row>
    <row r="45" spans="1:7">
      <c r="A45" s="8"/>
      <c r="B45" s="4" t="s">
        <v>26</v>
      </c>
      <c r="C45" s="1">
        <v>0</v>
      </c>
      <c r="D45" s="5">
        <v>0</v>
      </c>
      <c r="E45" s="5">
        <v>278319.40000000002</v>
      </c>
      <c r="F45" s="1"/>
      <c r="G45" s="5"/>
    </row>
    <row r="46" spans="1:7">
      <c r="A46" s="8"/>
      <c r="B46" s="4" t="s">
        <v>27</v>
      </c>
      <c r="C46" s="5">
        <v>1347211.53</v>
      </c>
      <c r="D46" s="5">
        <v>2959671.45</v>
      </c>
      <c r="E46" s="5">
        <v>5730188.3499999996</v>
      </c>
      <c r="F46" s="5"/>
      <c r="G46" s="5"/>
    </row>
    <row r="47" spans="1:7">
      <c r="A47" s="8"/>
      <c r="B47" s="4" t="s">
        <v>28</v>
      </c>
      <c r="C47" s="1">
        <v>0</v>
      </c>
      <c r="D47" s="5">
        <v>0</v>
      </c>
      <c r="E47" s="5">
        <v>276499</v>
      </c>
      <c r="F47" s="1"/>
      <c r="G47" s="5"/>
    </row>
    <row r="48" spans="1:7">
      <c r="A48" s="8" t="s">
        <v>17</v>
      </c>
      <c r="B48" s="4" t="s">
        <v>25</v>
      </c>
      <c r="C48" s="5">
        <v>145688771</v>
      </c>
      <c r="D48" s="5">
        <v>302105800.83000004</v>
      </c>
      <c r="E48" s="5">
        <v>469532789.83000004</v>
      </c>
      <c r="F48" s="5"/>
      <c r="G48" s="5"/>
    </row>
    <row r="49" spans="1:7">
      <c r="A49" s="8"/>
      <c r="B49" s="4" t="s">
        <v>26</v>
      </c>
      <c r="C49" s="5">
        <v>1612163.09</v>
      </c>
      <c r="D49" s="5">
        <v>6712080.4299999997</v>
      </c>
      <c r="E49" s="5">
        <v>9030006.7799999993</v>
      </c>
      <c r="F49" s="5"/>
      <c r="G49" s="5"/>
    </row>
    <row r="50" spans="1:7">
      <c r="A50" s="8"/>
      <c r="B50" s="4" t="s">
        <v>27</v>
      </c>
      <c r="C50" s="5">
        <v>84356134.799999997</v>
      </c>
      <c r="D50" s="5">
        <v>130134068.77</v>
      </c>
      <c r="E50" s="5">
        <v>202638978</v>
      </c>
      <c r="F50" s="5"/>
      <c r="G50" s="5"/>
    </row>
    <row r="51" spans="1:7">
      <c r="A51" s="8"/>
      <c r="B51" s="4" t="s">
        <v>28</v>
      </c>
      <c r="C51" s="5">
        <v>334000</v>
      </c>
      <c r="D51" s="5">
        <v>5835895</v>
      </c>
      <c r="E51" s="5">
        <v>9047623.7899999991</v>
      </c>
      <c r="F51" s="5"/>
      <c r="G51" s="5"/>
    </row>
    <row r="52" spans="1:7">
      <c r="A52" s="8" t="s">
        <v>18</v>
      </c>
      <c r="B52" s="4" t="s">
        <v>25</v>
      </c>
      <c r="C52" s="5">
        <v>13974975.6</v>
      </c>
      <c r="D52" s="5">
        <v>28237166.549999997</v>
      </c>
      <c r="E52" s="5">
        <v>42533000.609999999</v>
      </c>
      <c r="F52" s="5"/>
      <c r="G52" s="5"/>
    </row>
    <row r="53" spans="1:7">
      <c r="A53" s="8"/>
      <c r="B53" s="4" t="s">
        <v>26</v>
      </c>
      <c r="C53" s="1">
        <v>0</v>
      </c>
      <c r="D53" s="5">
        <v>124411.53</v>
      </c>
      <c r="E53" s="5">
        <v>293026.52</v>
      </c>
      <c r="F53" s="5"/>
      <c r="G53" s="5"/>
    </row>
    <row r="54" spans="1:7">
      <c r="A54" s="8"/>
      <c r="B54" s="4" t="s">
        <v>27</v>
      </c>
      <c r="C54" s="5">
        <v>140690</v>
      </c>
      <c r="D54" s="5">
        <v>1353782.96</v>
      </c>
      <c r="E54" s="5">
        <v>3349662.49</v>
      </c>
      <c r="F54" s="5"/>
      <c r="G54" s="5"/>
    </row>
    <row r="55" spans="1:7">
      <c r="A55" s="8"/>
      <c r="B55" s="4" t="s">
        <v>28</v>
      </c>
      <c r="C55" s="1">
        <v>0</v>
      </c>
      <c r="D55" s="5">
        <v>0</v>
      </c>
      <c r="E55" s="5">
        <v>0</v>
      </c>
      <c r="F55" s="1"/>
      <c r="G55" s="1"/>
    </row>
    <row r="56" spans="1:7">
      <c r="A56" s="8"/>
      <c r="B56" s="4" t="s">
        <v>30</v>
      </c>
      <c r="C56" s="5">
        <v>102807950.53</v>
      </c>
      <c r="D56" s="5">
        <v>205169799.34</v>
      </c>
      <c r="E56" s="5">
        <v>351714736</v>
      </c>
      <c r="F56" s="5"/>
      <c r="G56" s="5"/>
    </row>
    <row r="57" spans="1:7">
      <c r="A57" s="8" t="s">
        <v>19</v>
      </c>
      <c r="B57" s="4" t="s">
        <v>25</v>
      </c>
      <c r="C57" s="1">
        <v>3915121504.0699997</v>
      </c>
      <c r="D57" s="5">
        <v>8482104747.75</v>
      </c>
      <c r="E57" s="5">
        <v>13185959943.360001</v>
      </c>
      <c r="F57" s="5"/>
      <c r="G57" s="5"/>
    </row>
    <row r="58" spans="1:7">
      <c r="A58" s="8"/>
      <c r="B58" s="4" t="s">
        <v>26</v>
      </c>
      <c r="C58" s="5">
        <v>25594301.120000001</v>
      </c>
      <c r="D58" s="5">
        <v>355191433.84000003</v>
      </c>
      <c r="E58" s="5">
        <v>586124931.97000003</v>
      </c>
      <c r="F58" s="5"/>
      <c r="G58" s="5"/>
    </row>
    <row r="59" spans="1:7">
      <c r="A59" s="8"/>
      <c r="B59" s="4" t="s">
        <v>27</v>
      </c>
      <c r="C59" s="5">
        <v>117975530.68000001</v>
      </c>
      <c r="D59" s="5">
        <v>202871916.69</v>
      </c>
      <c r="E59" s="5">
        <v>498852445.12</v>
      </c>
      <c r="F59" s="5"/>
      <c r="G59" s="5"/>
    </row>
    <row r="60" spans="1:7">
      <c r="A60" s="8"/>
      <c r="B60" s="4" t="s">
        <v>28</v>
      </c>
      <c r="C60" s="5">
        <v>1845992.76</v>
      </c>
      <c r="D60" s="5">
        <v>2133192.7599999998</v>
      </c>
      <c r="E60" s="5">
        <v>48954477.659999996</v>
      </c>
      <c r="F60" s="5"/>
      <c r="G60" s="5"/>
    </row>
    <row r="61" spans="1:7">
      <c r="A61" s="8"/>
      <c r="B61" s="4" t="s">
        <v>30</v>
      </c>
      <c r="C61" s="5">
        <v>305843316.31999999</v>
      </c>
      <c r="D61" s="5">
        <v>338865336.71999997</v>
      </c>
      <c r="E61" s="5">
        <v>1090507721.54</v>
      </c>
      <c r="F61" s="5"/>
      <c r="G61" s="5"/>
    </row>
    <row r="62" spans="1:7">
      <c r="A62" s="8"/>
      <c r="B62" s="4" t="s">
        <v>31</v>
      </c>
      <c r="C62" s="5">
        <v>710765395.45000005</v>
      </c>
      <c r="D62" s="5">
        <v>1109606463.9200001</v>
      </c>
      <c r="E62" s="5">
        <v>1271093440.3900001</v>
      </c>
      <c r="F62" s="5"/>
      <c r="G62" s="5"/>
    </row>
    <row r="63" spans="1:7">
      <c r="A63" s="8"/>
      <c r="B63" s="4" t="s">
        <v>29</v>
      </c>
      <c r="C63" s="5">
        <v>41457327.909999996</v>
      </c>
      <c r="D63" s="5">
        <v>82270260.169999987</v>
      </c>
      <c r="E63" s="5">
        <v>119640994.06999999</v>
      </c>
      <c r="F63" s="5"/>
      <c r="G63" s="5"/>
    </row>
    <row r="64" spans="1:7">
      <c r="A64" s="8" t="s">
        <v>20</v>
      </c>
      <c r="B64" s="4" t="s">
        <v>25</v>
      </c>
      <c r="C64" s="5">
        <v>139936029.09</v>
      </c>
      <c r="D64" s="5">
        <v>296153262.49000001</v>
      </c>
      <c r="E64" s="5">
        <v>462629883.68000001</v>
      </c>
      <c r="F64" s="5"/>
      <c r="G64" s="5"/>
    </row>
    <row r="65" spans="1:7">
      <c r="A65" s="8"/>
      <c r="B65" s="4" t="s">
        <v>26</v>
      </c>
      <c r="C65" s="5">
        <v>3795703.03</v>
      </c>
      <c r="D65" s="5">
        <v>5053462.5299999993</v>
      </c>
      <c r="E65" s="5">
        <v>6625269.8699999992</v>
      </c>
      <c r="F65" s="5"/>
      <c r="G65" s="5"/>
    </row>
    <row r="66" spans="1:7">
      <c r="A66" s="8"/>
      <c r="B66" s="4" t="s">
        <v>27</v>
      </c>
      <c r="C66" s="5">
        <v>5913040.7400000002</v>
      </c>
      <c r="D66" s="5">
        <v>16396577.52</v>
      </c>
      <c r="E66" s="5">
        <v>30370579.210000001</v>
      </c>
      <c r="F66" s="5"/>
      <c r="G66" s="5"/>
    </row>
    <row r="67" spans="1:7">
      <c r="A67" s="8"/>
      <c r="B67" s="4" t="s">
        <v>28</v>
      </c>
      <c r="C67" s="1">
        <v>0</v>
      </c>
      <c r="D67" s="5">
        <v>93044</v>
      </c>
      <c r="E67" s="5">
        <v>291644</v>
      </c>
      <c r="F67" s="5"/>
      <c r="G67" s="5"/>
    </row>
    <row r="68" spans="1:7">
      <c r="A68" s="8"/>
      <c r="B68" s="4" t="s">
        <v>30</v>
      </c>
      <c r="C68" s="5">
        <v>8218110.79</v>
      </c>
      <c r="D68" s="5">
        <v>14228881.77</v>
      </c>
      <c r="E68" s="5">
        <v>22530901.619999997</v>
      </c>
      <c r="F68" s="5"/>
      <c r="G68" s="5"/>
    </row>
    <row r="69" spans="1:7">
      <c r="A69" s="8"/>
      <c r="B69" s="4" t="s">
        <v>31</v>
      </c>
      <c r="C69" s="1">
        <v>0</v>
      </c>
      <c r="D69" s="5">
        <v>3250000</v>
      </c>
      <c r="E69" s="5">
        <v>3250000</v>
      </c>
      <c r="F69" s="5"/>
      <c r="G69" s="1"/>
    </row>
    <row r="70" spans="1:7">
      <c r="A70" s="8" t="s">
        <v>21</v>
      </c>
      <c r="B70" s="4" t="s">
        <v>27</v>
      </c>
      <c r="C70" s="1">
        <v>0</v>
      </c>
      <c r="D70" s="5">
        <v>814137.53</v>
      </c>
      <c r="E70" s="5">
        <v>5869873.2200000007</v>
      </c>
      <c r="F70" s="5"/>
      <c r="G70" s="5"/>
    </row>
    <row r="71" spans="1:7">
      <c r="A71" s="8"/>
      <c r="B71" s="4" t="s">
        <v>32</v>
      </c>
      <c r="C71" s="5">
        <v>2493785684.79</v>
      </c>
      <c r="D71" s="5">
        <v>3089411913.0999999</v>
      </c>
      <c r="E71" s="5">
        <v>4910159983.7699995</v>
      </c>
      <c r="F71" s="5"/>
      <c r="G71" s="5"/>
    </row>
    <row r="72" spans="1:7">
      <c r="A72" s="4" t="s">
        <v>22</v>
      </c>
      <c r="B72" s="4" t="s">
        <v>30</v>
      </c>
      <c r="C72" s="5">
        <v>1511670898.79</v>
      </c>
      <c r="D72" s="5">
        <v>4102657016.0700002</v>
      </c>
      <c r="E72" s="5">
        <v>8211449938.9500008</v>
      </c>
      <c r="F72" s="5"/>
      <c r="G72" s="5"/>
    </row>
    <row r="73" spans="1:7">
      <c r="A73" s="8" t="s">
        <v>23</v>
      </c>
      <c r="B73" s="4" t="s">
        <v>31</v>
      </c>
      <c r="C73" s="5">
        <v>55259033.170000002</v>
      </c>
      <c r="D73" s="5">
        <v>70270838.25</v>
      </c>
      <c r="E73" s="5">
        <v>384498754.85000002</v>
      </c>
      <c r="F73" s="5"/>
      <c r="G73" s="5"/>
    </row>
    <row r="74" spans="1:7">
      <c r="A74" s="8"/>
      <c r="B74" s="4" t="s">
        <v>33</v>
      </c>
      <c r="C74" s="5">
        <v>1196051456.1600001</v>
      </c>
      <c r="D74" s="5">
        <v>1963963536.25</v>
      </c>
      <c r="E74" s="5">
        <v>4574687117.2199993</v>
      </c>
      <c r="F74" s="5"/>
      <c r="G74" s="5"/>
    </row>
    <row r="75" spans="1:7">
      <c r="A75" s="9" t="s">
        <v>24</v>
      </c>
      <c r="B75" s="9"/>
      <c r="C75" s="6">
        <f>+SUM(C4:C74)</f>
        <v>17380394346.900009</v>
      </c>
      <c r="D75" s="6">
        <f t="shared" ref="D75:E75" si="0">+SUM(D4:D74)</f>
        <v>33918882605.389996</v>
      </c>
      <c r="E75" s="6">
        <f t="shared" si="0"/>
        <v>58039528411.650017</v>
      </c>
    </row>
  </sheetData>
  <mergeCells count="17">
    <mergeCell ref="A73:A74"/>
    <mergeCell ref="A75:B75"/>
    <mergeCell ref="A44:A47"/>
    <mergeCell ref="A48:A51"/>
    <mergeCell ref="A52:A56"/>
    <mergeCell ref="A57:A63"/>
    <mergeCell ref="A64:A69"/>
    <mergeCell ref="A70:A71"/>
    <mergeCell ref="A13:A17"/>
    <mergeCell ref="A18:A22"/>
    <mergeCell ref="A23:A27"/>
    <mergeCell ref="A28:A32"/>
    <mergeCell ref="A33:A37"/>
    <mergeCell ref="A38:A43"/>
    <mergeCell ref="A1:B2"/>
    <mergeCell ref="A4:A7"/>
    <mergeCell ref="A8:A1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2023-04-13T16:32:35Z</dcterms:created>
  <dcterms:modified xsi:type="dcterms:W3CDTF">2023-04-13T16:32:44Z</dcterms:modified>
</cp:coreProperties>
</file>