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Your Tab Name Here" sheetId="2" r:id="rId1"/>
  </sheets>
  <calcPr calcId="125725"/>
</workbook>
</file>

<file path=xl/calcChain.xml><?xml version="1.0" encoding="utf-8"?>
<calcChain xmlns="http://schemas.openxmlformats.org/spreadsheetml/2006/main">
  <c r="D23" i="2"/>
  <c r="E23"/>
  <c r="F23"/>
  <c r="G23"/>
  <c r="H23"/>
  <c r="I23"/>
  <c r="J23"/>
  <c r="K23"/>
  <c r="C23"/>
</calcChain>
</file>

<file path=xl/sharedStrings.xml><?xml version="1.0" encoding="utf-8"?>
<sst xmlns="http://schemas.openxmlformats.org/spreadsheetml/2006/main" count="48" uniqueCount="37">
  <si>
    <t>Periodo</t>
  </si>
  <si>
    <t>Medidas</t>
  </si>
  <si>
    <t>Mes</t>
  </si>
  <si>
    <t>Economico</t>
  </si>
  <si>
    <t>Objeto</t>
  </si>
  <si>
    <t>ene / 2023</t>
  </si>
  <si>
    <t>feb / 2023</t>
  </si>
  <si>
    <t>mar / 2023</t>
  </si>
  <si>
    <t>abr / 2023</t>
  </si>
  <si>
    <t>may / 2023</t>
  </si>
  <si>
    <t>jun / 2023</t>
  </si>
  <si>
    <t>jul / 2023</t>
  </si>
  <si>
    <t>ago / 2023</t>
  </si>
  <si>
    <t>sep / 2023</t>
  </si>
  <si>
    <t>Total</t>
  </si>
  <si>
    <t>GASTOS DE CONSUMO</t>
  </si>
  <si>
    <t>RENTAS DE LA PROPIEDAD</t>
  </si>
  <si>
    <t>PRESTACIONES DE LA SEGURIDAD SOCIAL</t>
  </si>
  <si>
    <t>IMPUESTOS DIRECTOS</t>
  </si>
  <si>
    <t>OTRAS PERDIDAS</t>
  </si>
  <si>
    <t>TRANSFERENCIAS CORRIENTES</t>
  </si>
  <si>
    <t>GASTOS FIGURATIVOS PARA TRANSACCIONES CORRIENTES</t>
  </si>
  <si>
    <t>INVERSION REAL DIRECTA</t>
  </si>
  <si>
    <t>TRANSFERENCIAS DE CAPITAL</t>
  </si>
  <si>
    <t>INVERSION FINANCIERA</t>
  </si>
  <si>
    <t>GASTOS FIGURATIVOS PARA TRANSACCIONES DE CAPITAL</t>
  </si>
  <si>
    <t>AMORTIZACION DE LA DEUDA Y DISMINUCION DE OTROS</t>
  </si>
  <si>
    <t>GASTOS EN PERSONAL</t>
  </si>
  <si>
    <t>BIENES DE CONSUMO</t>
  </si>
  <si>
    <t>SERVICIOS NO PERSONALES</t>
  </si>
  <si>
    <t>SERV. DEUDA Y DISMINUCIÓN DE OTROS PASIVOS</t>
  </si>
  <si>
    <t>TRANSFERENCIAS</t>
  </si>
  <si>
    <t>OTROS GASTOS</t>
  </si>
  <si>
    <t>GASTOS FIGURATIVOS</t>
  </si>
  <si>
    <t>BIENES DE USO</t>
  </si>
  <si>
    <t>CONSTRUCCIONES</t>
  </si>
  <si>
    <t>ACTIVOS FINANCIEROS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</si>
</sst>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18" fillId="0" borderId="0" xfId="0" applyNumberFormat="1" applyFont="1"/>
    <xf numFmtId="4" fontId="19" fillId="35" borderId="0" xfId="0" applyNumberFormat="1" applyFont="1" applyFill="1" applyAlignment="1">
      <alignment horizontal="right"/>
    </xf>
    <xf numFmtId="0" fontId="18" fillId="0" borderId="0" xfId="0" applyFont="1"/>
    <xf numFmtId="49" fontId="20" fillId="34" borderId="0" xfId="0" applyNumberFormat="1" applyFont="1" applyFill="1" applyAlignment="1">
      <alignment horizontal="left" vertical="center"/>
    </xf>
    <xf numFmtId="49" fontId="19" fillId="35" borderId="0" xfId="0" applyNumberFormat="1" applyFont="1" applyFill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abSelected="1" workbookViewId="0">
      <selection activeCell="K23" sqref="A3:K23"/>
    </sheetView>
  </sheetViews>
  <sheetFormatPr baseColWidth="10" defaultRowHeight="15"/>
  <cols>
    <col min="1" max="1" width="45.7109375" bestFit="1" customWidth="1"/>
    <col min="2" max="2" width="43.7109375" bestFit="1" customWidth="1"/>
    <col min="3" max="6" width="13.85546875" bestFit="1" customWidth="1"/>
    <col min="7" max="11" width="14.7109375" bestFit="1" customWidth="1"/>
  </cols>
  <sheetData>
    <row r="1" spans="1:19" ht="16.5" customHeight="1">
      <c r="A1" s="7"/>
      <c r="B1" s="7"/>
      <c r="C1" s="2" t="s">
        <v>0</v>
      </c>
      <c r="D1" s="2" t="s">
        <v>1</v>
      </c>
    </row>
    <row r="2" spans="1:19" ht="16.5" customHeight="1">
      <c r="A2" s="7"/>
      <c r="B2" s="7"/>
      <c r="C2" s="2" t="s">
        <v>2</v>
      </c>
      <c r="D2" s="2" t="s">
        <v>1</v>
      </c>
    </row>
    <row r="3" spans="1:19" ht="15" customHeight="1">
      <c r="A3" s="2" t="s">
        <v>3</v>
      </c>
      <c r="B3" s="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</row>
    <row r="4" spans="1:19">
      <c r="A4" s="8" t="s">
        <v>15</v>
      </c>
      <c r="B4" s="4" t="s">
        <v>27</v>
      </c>
      <c r="C4" s="5">
        <v>8037077287.7600002</v>
      </c>
      <c r="D4" s="5">
        <v>17052622110.050001</v>
      </c>
      <c r="E4" s="5">
        <v>27094353732.630001</v>
      </c>
      <c r="F4" s="5">
        <v>37481410692.150002</v>
      </c>
      <c r="G4" s="5">
        <v>52818462066.190002</v>
      </c>
      <c r="H4" s="5">
        <v>63923017416</v>
      </c>
      <c r="I4" s="5">
        <v>76159569484.220001</v>
      </c>
      <c r="J4" s="5">
        <v>89128692925.740005</v>
      </c>
      <c r="K4" s="5">
        <v>102300373452.3</v>
      </c>
      <c r="L4" s="5"/>
      <c r="M4" s="5"/>
      <c r="N4" s="5"/>
      <c r="O4" s="5"/>
      <c r="P4" s="5"/>
      <c r="Q4" s="5"/>
      <c r="R4" s="5"/>
      <c r="S4" s="5"/>
    </row>
    <row r="5" spans="1:19">
      <c r="A5" s="8"/>
      <c r="B5" s="4" t="s">
        <v>28</v>
      </c>
      <c r="C5" s="5">
        <v>358207073.63999999</v>
      </c>
      <c r="D5" s="5">
        <v>854414762.51999998</v>
      </c>
      <c r="E5" s="5">
        <v>1489645973.77</v>
      </c>
      <c r="F5" s="5">
        <v>1960303617.4000001</v>
      </c>
      <c r="G5" s="5">
        <v>2610096557.0799999</v>
      </c>
      <c r="H5" s="5">
        <v>3528651975.5900002</v>
      </c>
      <c r="I5" s="5">
        <v>3873673125.02</v>
      </c>
      <c r="J5" s="5">
        <v>4669519147.9899998</v>
      </c>
      <c r="K5" s="5">
        <v>4895573748.9899998</v>
      </c>
      <c r="L5" s="5"/>
      <c r="M5" s="5"/>
      <c r="N5" s="5"/>
      <c r="O5" s="5"/>
      <c r="P5" s="5"/>
      <c r="Q5" s="5"/>
      <c r="R5" s="5"/>
      <c r="S5" s="5"/>
    </row>
    <row r="6" spans="1:19">
      <c r="A6" s="8"/>
      <c r="B6" s="4" t="s">
        <v>29</v>
      </c>
      <c r="C6" s="5">
        <v>354324498.33999997</v>
      </c>
      <c r="D6" s="5">
        <v>1034522343.05</v>
      </c>
      <c r="E6" s="5">
        <v>2030593024.1399999</v>
      </c>
      <c r="F6" s="5">
        <v>3012801038.23</v>
      </c>
      <c r="G6" s="5">
        <v>3780959545.8200002</v>
      </c>
      <c r="H6" s="5">
        <v>4279060935.2400002</v>
      </c>
      <c r="I6" s="5">
        <v>5150538481.7399998</v>
      </c>
      <c r="J6" s="5">
        <v>5971397390.21</v>
      </c>
      <c r="K6" s="5">
        <v>6818553051.6900005</v>
      </c>
      <c r="L6" s="5"/>
      <c r="M6" s="5"/>
      <c r="N6" s="5"/>
      <c r="O6" s="5"/>
      <c r="P6" s="5"/>
      <c r="Q6" s="5"/>
      <c r="R6" s="5"/>
      <c r="S6" s="5"/>
    </row>
    <row r="7" spans="1:19">
      <c r="A7" s="8"/>
      <c r="B7" s="4" t="s">
        <v>30</v>
      </c>
      <c r="C7" s="1">
        <v>0</v>
      </c>
      <c r="D7" s="5">
        <v>0</v>
      </c>
      <c r="E7" s="5">
        <v>-386992607.52999997</v>
      </c>
      <c r="F7" s="5">
        <v>-386992607.52999997</v>
      </c>
      <c r="G7" s="5">
        <v>-386992607.52999997</v>
      </c>
      <c r="H7" s="5">
        <v>-386992607.52999997</v>
      </c>
      <c r="I7" s="5">
        <v>-386992607.52999997</v>
      </c>
      <c r="J7" s="5">
        <v>-386992607.52999997</v>
      </c>
      <c r="K7" s="5">
        <v>-386992607.52999997</v>
      </c>
      <c r="L7" s="1"/>
      <c r="M7" s="5"/>
      <c r="N7" s="1"/>
      <c r="O7" s="1"/>
      <c r="P7" s="1"/>
      <c r="Q7" s="1"/>
      <c r="R7" s="1"/>
      <c r="S7" s="1"/>
    </row>
    <row r="8" spans="1:19">
      <c r="A8" s="8" t="s">
        <v>16</v>
      </c>
      <c r="B8" s="4" t="s">
        <v>29</v>
      </c>
      <c r="C8" s="5">
        <v>204972.98</v>
      </c>
      <c r="D8" s="5">
        <v>294744.90000000002</v>
      </c>
      <c r="E8" s="5">
        <v>5150625.6400000006</v>
      </c>
      <c r="F8" s="5">
        <v>5241516.2600000007</v>
      </c>
      <c r="G8" s="5">
        <v>5334174.5900000008</v>
      </c>
      <c r="H8" s="5">
        <v>5837324.9800000004</v>
      </c>
      <c r="I8" s="5">
        <v>6176464.3800000008</v>
      </c>
      <c r="J8" s="5">
        <v>24288713.329999998</v>
      </c>
      <c r="K8" s="5">
        <v>24404897.989999998</v>
      </c>
      <c r="L8" s="5"/>
      <c r="M8" s="5"/>
      <c r="N8" s="5"/>
      <c r="O8" s="5"/>
      <c r="P8" s="5"/>
      <c r="Q8" s="5"/>
      <c r="R8" s="5"/>
      <c r="S8" s="5"/>
    </row>
    <row r="9" spans="1:19">
      <c r="A9" s="8"/>
      <c r="B9" s="4" t="s">
        <v>30</v>
      </c>
      <c r="C9" s="5">
        <v>576511845.94000006</v>
      </c>
      <c r="D9" s="5">
        <v>764815165.31000006</v>
      </c>
      <c r="E9" s="5">
        <v>1224414064.1300001</v>
      </c>
      <c r="F9" s="5">
        <v>1970649483.8200002</v>
      </c>
      <c r="G9" s="5">
        <v>2019439658.7700002</v>
      </c>
      <c r="H9" s="5">
        <v>2572993035.0900002</v>
      </c>
      <c r="I9" s="5">
        <v>3868122058.1599998</v>
      </c>
      <c r="J9" s="5">
        <v>4439251521.4799995</v>
      </c>
      <c r="K9" s="5">
        <v>5063856329.9699993</v>
      </c>
      <c r="L9" s="5"/>
      <c r="M9" s="5"/>
      <c r="N9" s="5"/>
      <c r="O9" s="5"/>
      <c r="P9" s="5"/>
      <c r="Q9" s="5"/>
      <c r="R9" s="5"/>
      <c r="S9" s="5"/>
    </row>
    <row r="10" spans="1:19">
      <c r="A10" s="4" t="s">
        <v>17</v>
      </c>
      <c r="B10" s="4" t="s">
        <v>31</v>
      </c>
      <c r="C10" s="5">
        <v>298150336.87</v>
      </c>
      <c r="D10" s="5">
        <v>640748649.19000006</v>
      </c>
      <c r="E10" s="5">
        <v>1102667061.04</v>
      </c>
      <c r="F10" s="5">
        <v>1547871366.05</v>
      </c>
      <c r="G10" s="5">
        <v>1979982115.0799999</v>
      </c>
      <c r="H10" s="5">
        <v>2453397938.3699999</v>
      </c>
      <c r="I10" s="5">
        <v>3089987151.8199997</v>
      </c>
      <c r="J10" s="5">
        <v>3567471301.3099995</v>
      </c>
      <c r="K10" s="5">
        <v>4011665121.9099994</v>
      </c>
      <c r="L10" s="5"/>
      <c r="M10" s="5"/>
      <c r="N10" s="5"/>
      <c r="O10" s="5"/>
      <c r="P10" s="5"/>
      <c r="Q10" s="5"/>
      <c r="R10" s="5"/>
      <c r="S10" s="5"/>
    </row>
    <row r="11" spans="1:19">
      <c r="A11" s="4" t="s">
        <v>18</v>
      </c>
      <c r="B11" s="4" t="s">
        <v>29</v>
      </c>
      <c r="C11" s="1">
        <v>0</v>
      </c>
      <c r="D11" s="5">
        <v>0</v>
      </c>
      <c r="E11" s="5">
        <v>101176</v>
      </c>
      <c r="F11" s="5">
        <v>102255.67</v>
      </c>
      <c r="G11" s="5">
        <v>52983.259999999995</v>
      </c>
      <c r="H11" s="5">
        <v>52983.259999999995</v>
      </c>
      <c r="I11" s="5">
        <v>52983.259999999995</v>
      </c>
      <c r="J11" s="5">
        <v>70915.12999999999</v>
      </c>
      <c r="K11" s="5">
        <v>70915.12999999999</v>
      </c>
      <c r="L11" s="1"/>
      <c r="M11" s="5"/>
      <c r="N11" s="5"/>
      <c r="O11" s="5"/>
      <c r="P11" s="1"/>
      <c r="Q11" s="1"/>
      <c r="R11" s="5"/>
      <c r="S11" s="1"/>
    </row>
    <row r="12" spans="1:19">
      <c r="A12" s="4" t="s">
        <v>19</v>
      </c>
      <c r="B12" s="4" t="s">
        <v>32</v>
      </c>
      <c r="C12" s="1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220871</v>
      </c>
      <c r="J12" s="5">
        <v>208331655.22</v>
      </c>
      <c r="K12" s="5">
        <v>214331655.22</v>
      </c>
      <c r="L12" s="1"/>
      <c r="M12" s="1"/>
      <c r="N12" s="1"/>
      <c r="O12" s="1"/>
      <c r="P12" s="1"/>
      <c r="Q12" s="5"/>
      <c r="R12" s="5"/>
      <c r="S12" s="5"/>
    </row>
    <row r="13" spans="1:19">
      <c r="A13" s="4" t="s">
        <v>20</v>
      </c>
      <c r="B13" s="4" t="s">
        <v>31</v>
      </c>
      <c r="C13" s="5">
        <v>1997259094.54</v>
      </c>
      <c r="D13" s="5">
        <v>5292980495.6999998</v>
      </c>
      <c r="E13" s="5">
        <v>11408992377.709999</v>
      </c>
      <c r="F13" s="5">
        <v>14996702642.389999</v>
      </c>
      <c r="G13" s="5">
        <v>20180856860.98</v>
      </c>
      <c r="H13" s="5">
        <v>25284231611.66</v>
      </c>
      <c r="I13" s="5">
        <v>31689789610.830002</v>
      </c>
      <c r="J13" s="5">
        <v>39951554860.790001</v>
      </c>
      <c r="K13" s="5">
        <v>46394149250.18</v>
      </c>
      <c r="L13" s="5"/>
      <c r="M13" s="5"/>
      <c r="N13" s="5"/>
      <c r="O13" s="5"/>
      <c r="P13" s="5"/>
      <c r="Q13" s="5"/>
      <c r="R13" s="5"/>
      <c r="S13" s="5"/>
    </row>
    <row r="14" spans="1:19">
      <c r="A14" s="4" t="s">
        <v>21</v>
      </c>
      <c r="B14" s="4" t="s">
        <v>33</v>
      </c>
      <c r="C14" s="5">
        <v>1196051456.1600001</v>
      </c>
      <c r="D14" s="5">
        <v>1824625397.9000001</v>
      </c>
      <c r="E14" s="5">
        <v>4309285076.2700005</v>
      </c>
      <c r="F14" s="5">
        <v>6915046302.1400003</v>
      </c>
      <c r="G14" s="5">
        <v>7871589966.8299999</v>
      </c>
      <c r="H14" s="5">
        <v>11027176022.9</v>
      </c>
      <c r="I14" s="5">
        <v>15746710354.59</v>
      </c>
      <c r="J14" s="5">
        <v>16200659572.59</v>
      </c>
      <c r="K14" s="5">
        <v>21429325150.5</v>
      </c>
      <c r="L14" s="5"/>
      <c r="M14" s="5"/>
      <c r="N14" s="5"/>
      <c r="O14" s="5"/>
      <c r="P14" s="5"/>
      <c r="Q14" s="5"/>
      <c r="R14" s="5"/>
      <c r="S14" s="5"/>
    </row>
    <row r="15" spans="1:19">
      <c r="A15" s="8" t="s">
        <v>22</v>
      </c>
      <c r="B15" s="4" t="s">
        <v>34</v>
      </c>
      <c r="C15" s="5">
        <v>55316368.549999997</v>
      </c>
      <c r="D15" s="5">
        <v>134969311.94999999</v>
      </c>
      <c r="E15" s="5">
        <v>249551999.31</v>
      </c>
      <c r="F15" s="5">
        <v>384049524.39999998</v>
      </c>
      <c r="G15" s="5">
        <v>440049095.63999999</v>
      </c>
      <c r="H15" s="5">
        <v>488050704.14999998</v>
      </c>
      <c r="I15" s="5">
        <v>572518559.25999999</v>
      </c>
      <c r="J15" s="5">
        <v>622716995.33000004</v>
      </c>
      <c r="K15" s="5">
        <v>691647923.76999998</v>
      </c>
      <c r="L15" s="5"/>
      <c r="M15" s="5"/>
      <c r="N15" s="5"/>
      <c r="O15" s="5"/>
      <c r="P15" s="5"/>
      <c r="Q15" s="5"/>
      <c r="R15" s="5"/>
      <c r="S15" s="5"/>
    </row>
    <row r="16" spans="1:19">
      <c r="A16" s="8"/>
      <c r="B16" s="4" t="s">
        <v>35</v>
      </c>
      <c r="C16" s="5">
        <v>566559897.38999999</v>
      </c>
      <c r="D16" s="5">
        <v>1120563247.8199999</v>
      </c>
      <c r="E16" s="5">
        <v>2180122752.0799999</v>
      </c>
      <c r="F16" s="5">
        <v>2827461385.1300001</v>
      </c>
      <c r="G16" s="5">
        <v>3931803039.71</v>
      </c>
      <c r="H16" s="5">
        <v>4564428424.6400003</v>
      </c>
      <c r="I16" s="5">
        <v>5122261750.6400003</v>
      </c>
      <c r="J16" s="5">
        <v>6000009379.2300005</v>
      </c>
      <c r="K16" s="5">
        <v>6808509849.5200005</v>
      </c>
      <c r="L16" s="5"/>
      <c r="M16" s="5"/>
      <c r="N16" s="5"/>
      <c r="O16" s="5"/>
      <c r="P16" s="5"/>
      <c r="Q16" s="5"/>
      <c r="R16" s="5"/>
      <c r="S16" s="5"/>
    </row>
    <row r="17" spans="1:19">
      <c r="A17" s="4" t="s">
        <v>23</v>
      </c>
      <c r="B17" s="4" t="s">
        <v>31</v>
      </c>
      <c r="C17" s="5">
        <v>155389568.88999999</v>
      </c>
      <c r="D17" s="5">
        <v>339188356.23000002</v>
      </c>
      <c r="E17" s="5">
        <v>634255608.70000005</v>
      </c>
      <c r="F17" s="5">
        <v>831338561.08000004</v>
      </c>
      <c r="G17" s="5">
        <v>1263683858.9200001</v>
      </c>
      <c r="H17" s="5">
        <v>1577981458.96</v>
      </c>
      <c r="I17" s="5">
        <v>1955584664.52</v>
      </c>
      <c r="J17" s="5">
        <v>2408451627.0900002</v>
      </c>
      <c r="K17" s="5">
        <v>2745511483.3600001</v>
      </c>
      <c r="L17" s="5"/>
      <c r="M17" s="5"/>
      <c r="N17" s="5"/>
      <c r="O17" s="5"/>
      <c r="P17" s="5"/>
      <c r="Q17" s="5"/>
      <c r="R17" s="5"/>
      <c r="S17" s="5"/>
    </row>
    <row r="18" spans="1:19">
      <c r="A18" s="4" t="s">
        <v>24</v>
      </c>
      <c r="B18" s="4" t="s">
        <v>36</v>
      </c>
      <c r="C18" s="5">
        <v>55259033.170000002</v>
      </c>
      <c r="D18" s="5">
        <v>73520838.25</v>
      </c>
      <c r="E18" s="5">
        <v>387748754.85000002</v>
      </c>
      <c r="F18" s="5">
        <v>1387862763.8699999</v>
      </c>
      <c r="G18" s="5">
        <v>1856169642.3499999</v>
      </c>
      <c r="H18" s="5">
        <v>2229375180.4299998</v>
      </c>
      <c r="I18" s="5">
        <v>2940091525.0099998</v>
      </c>
      <c r="J18" s="5">
        <v>3727261378.3099995</v>
      </c>
      <c r="K18" s="5">
        <v>3864187160.8499994</v>
      </c>
      <c r="L18" s="5"/>
      <c r="M18" s="5"/>
      <c r="N18" s="5"/>
      <c r="O18" s="5"/>
      <c r="P18" s="5"/>
      <c r="Q18" s="5"/>
      <c r="R18" s="5"/>
      <c r="S18" s="5"/>
    </row>
    <row r="19" spans="1:19">
      <c r="A19" s="4" t="s">
        <v>25</v>
      </c>
      <c r="B19" s="4" t="s">
        <v>33</v>
      </c>
      <c r="C19" s="1">
        <v>0</v>
      </c>
      <c r="D19" s="5">
        <v>139338138.34999999</v>
      </c>
      <c r="E19" s="5">
        <v>265402040.94999999</v>
      </c>
      <c r="F19" s="5">
        <v>404911387.75999999</v>
      </c>
      <c r="G19" s="5">
        <v>587540040.94000006</v>
      </c>
      <c r="H19" s="5">
        <v>636701894.43000007</v>
      </c>
      <c r="I19" s="5">
        <v>656415248.3900001</v>
      </c>
      <c r="J19" s="5">
        <v>889284855.06000006</v>
      </c>
      <c r="K19" s="5">
        <v>962643944.79000008</v>
      </c>
      <c r="L19" s="5"/>
      <c r="M19" s="5"/>
      <c r="N19" s="5"/>
      <c r="O19" s="5"/>
      <c r="P19" s="5"/>
      <c r="Q19" s="5"/>
      <c r="R19" s="5"/>
      <c r="S19" s="5"/>
    </row>
    <row r="20" spans="1:19">
      <c r="A20" s="4" t="s">
        <v>24</v>
      </c>
      <c r="B20" s="4" t="s">
        <v>36</v>
      </c>
      <c r="C20" s="5">
        <v>1812809073.8199999</v>
      </c>
      <c r="D20" s="5">
        <v>2321682296.3800001</v>
      </c>
      <c r="E20" s="5">
        <v>2576050448.8299999</v>
      </c>
      <c r="F20" s="5">
        <v>2760829809.79</v>
      </c>
      <c r="G20" s="5">
        <v>3130178791.3899999</v>
      </c>
      <c r="H20" s="5">
        <v>3260120960.5299997</v>
      </c>
      <c r="I20" s="5">
        <v>3475628955.4199996</v>
      </c>
      <c r="J20" s="5">
        <v>3482448069.9099994</v>
      </c>
      <c r="K20" s="5">
        <v>3565742146.9499993</v>
      </c>
      <c r="L20" s="5"/>
      <c r="M20" s="5"/>
      <c r="N20" s="5"/>
      <c r="O20" s="5"/>
      <c r="P20" s="5"/>
      <c r="Q20" s="5"/>
      <c r="R20" s="5"/>
      <c r="S20" s="5"/>
    </row>
    <row r="21" spans="1:19">
      <c r="A21" s="8" t="s">
        <v>26</v>
      </c>
      <c r="B21" s="4" t="s">
        <v>31</v>
      </c>
      <c r="C21" s="1">
        <v>0</v>
      </c>
      <c r="D21" s="5">
        <v>0</v>
      </c>
      <c r="E21" s="5">
        <v>0</v>
      </c>
      <c r="F21" s="5">
        <v>0</v>
      </c>
      <c r="G21" s="5">
        <v>-506589.43</v>
      </c>
      <c r="H21" s="5">
        <v>-8554348.6400000006</v>
      </c>
      <c r="I21" s="5">
        <v>-13815031.41</v>
      </c>
      <c r="J21" s="5">
        <v>-20658607.259999998</v>
      </c>
      <c r="K21" s="5">
        <v>-39868993.789999999</v>
      </c>
      <c r="L21" s="1"/>
      <c r="M21" s="1"/>
      <c r="N21" s="1"/>
      <c r="O21" s="5"/>
      <c r="P21" s="5"/>
      <c r="Q21" s="5"/>
      <c r="R21" s="5"/>
      <c r="S21" s="5"/>
    </row>
    <row r="22" spans="1:19">
      <c r="A22" s="8"/>
      <c r="B22" s="4" t="s">
        <v>30</v>
      </c>
      <c r="C22" s="5">
        <v>1917273838.8499999</v>
      </c>
      <c r="D22" s="5">
        <v>2324596747.79</v>
      </c>
      <c r="E22" s="5">
        <v>4072738527.1700001</v>
      </c>
      <c r="F22" s="5">
        <v>6177455068.4099998</v>
      </c>
      <c r="G22" s="5">
        <v>6710019522.29</v>
      </c>
      <c r="H22" s="5">
        <v>7325760606.8999996</v>
      </c>
      <c r="I22" s="5">
        <v>9620065473.1700001</v>
      </c>
      <c r="J22" s="5">
        <v>14130598043.779999</v>
      </c>
      <c r="K22" s="5">
        <v>18246271423.639999</v>
      </c>
      <c r="L22" s="5"/>
      <c r="M22" s="5"/>
      <c r="N22" s="5"/>
      <c r="O22" s="5"/>
      <c r="P22" s="5"/>
      <c r="Q22" s="5"/>
      <c r="R22" s="5"/>
      <c r="S22" s="5"/>
    </row>
    <row r="23" spans="1:19">
      <c r="A23" s="9" t="s">
        <v>14</v>
      </c>
      <c r="B23" s="9"/>
      <c r="C23" s="6">
        <f>+SUM(C4:C22)</f>
        <v>17380394346.899998</v>
      </c>
      <c r="D23" s="6">
        <f t="shared" ref="D23:K23" si="0">+SUM(D4:D22)</f>
        <v>33918882605.390003</v>
      </c>
      <c r="E23" s="6">
        <f t="shared" si="0"/>
        <v>58644080635.689995</v>
      </c>
      <c r="F23" s="6">
        <f t="shared" si="0"/>
        <v>82277044807.020004</v>
      </c>
      <c r="G23" s="6">
        <f t="shared" si="0"/>
        <v>108798718722.88002</v>
      </c>
      <c r="H23" s="6">
        <f t="shared" si="0"/>
        <v>132761291516.95996</v>
      </c>
      <c r="I23" s="6">
        <f t="shared" si="0"/>
        <v>163526599122.49008</v>
      </c>
      <c r="J23" s="6">
        <f t="shared" si="0"/>
        <v>195014357137.70999</v>
      </c>
      <c r="K23" s="6">
        <f t="shared" si="0"/>
        <v>227609955905.44</v>
      </c>
    </row>
  </sheetData>
  <mergeCells count="6">
    <mergeCell ref="A15:A16"/>
    <mergeCell ref="A21:A22"/>
    <mergeCell ref="A23:B23"/>
    <mergeCell ref="A4:A7"/>
    <mergeCell ref="A8:A9"/>
    <mergeCell ref="A1:B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2023-10-09T16:45:22Z</dcterms:created>
  <dcterms:modified xsi:type="dcterms:W3CDTF">2023-10-09T16:45:22Z</dcterms:modified>
</cp:coreProperties>
</file>