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D14" i="2"/>
  <c r="E14"/>
  <c r="F14"/>
  <c r="G14"/>
  <c r="H14"/>
  <c r="I14"/>
  <c r="J14"/>
  <c r="K14"/>
  <c r="L14"/>
  <c r="M14"/>
  <c r="C14"/>
</calcChain>
</file>

<file path=xl/sharedStrings.xml><?xml version="1.0" encoding="utf-8"?>
<sst xmlns="http://schemas.openxmlformats.org/spreadsheetml/2006/main" count="34" uniqueCount="27">
  <si>
    <t>Periodo</t>
  </si>
  <si>
    <t>Medidas</t>
  </si>
  <si>
    <t>Mes</t>
  </si>
  <si>
    <t>Responsable</t>
  </si>
  <si>
    <t>Objetivo Actividad</t>
  </si>
  <si>
    <t>ene / 2023</t>
  </si>
  <si>
    <t>feb / 2023</t>
  </si>
  <si>
    <t>mar / 2023</t>
  </si>
  <si>
    <t>abr / 2023</t>
  </si>
  <si>
    <t>may / 2023</t>
  </si>
  <si>
    <t>jun / 2023</t>
  </si>
  <si>
    <t>jul / 2023</t>
  </si>
  <si>
    <t>ago / 2023</t>
  </si>
  <si>
    <t>sep / 2023</t>
  </si>
  <si>
    <t>oct / 2023</t>
  </si>
  <si>
    <t>nov / 2023</t>
  </si>
  <si>
    <t>MINISTERIO JEFATURA DE GABINETE</t>
  </si>
  <si>
    <t>3371 - PROMOVER LA EDUCACION Y LA CULTURA</t>
  </si>
  <si>
    <t>MINISTERIO DE ECONOMIA</t>
  </si>
  <si>
    <t>3376 - PROMOVER EL DESARROLLO ECONOMICO DE LA PROVINCIA</t>
  </si>
  <si>
    <t>MINISTERIO DE SALUD</t>
  </si>
  <si>
    <t>3370 - GARANTIZAR LA SALUD DE LA POBLACION</t>
  </si>
  <si>
    <t>MINISTERIO DE OBRAS Y SERVICIOS PÚBLICOS</t>
  </si>
  <si>
    <t>4416 - INDUSTRIA, INNOVACION E INFRAESTRUCTURA</t>
  </si>
  <si>
    <t>SECRETARÍA GENERAL, LEGAL Y TÉCNICA</t>
  </si>
  <si>
    <t>MINISTERIO DE EDUCACIÓN, CULTURA, CIENCIA Y TECNOLOGIA</t>
  </si>
  <si>
    <t>Total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</si>
</sst>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49" fontId="19" fillId="35" borderId="0" xfId="0" applyNumberFormat="1" applyFont="1" applyFill="1" applyAlignment="1">
      <alignment horizontal="center" vertical="center"/>
    </xf>
    <xf numFmtId="0" fontId="18" fillId="0" borderId="0" xfId="0" applyFont="1"/>
    <xf numFmtId="49" fontId="20" fillId="34" borderId="0" xfId="0" applyNumberFormat="1" applyFont="1" applyFill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4"/>
  <sheetViews>
    <sheetView tabSelected="1" topLeftCell="B1" workbookViewId="0">
      <selection activeCell="A3" sqref="A3:M14"/>
    </sheetView>
  </sheetViews>
  <sheetFormatPr baseColWidth="10" defaultRowHeight="15"/>
  <cols>
    <col min="1" max="2" width="45.7109375" bestFit="1" customWidth="1"/>
    <col min="3" max="3" width="10.85546875" bestFit="1" customWidth="1"/>
    <col min="4" max="6" width="11.7109375" bestFit="1" customWidth="1"/>
    <col min="7" max="13" width="13" bestFit="1" customWidth="1"/>
  </cols>
  <sheetData>
    <row r="1" spans="1:23" ht="16.5" customHeight="1">
      <c r="A1" s="8"/>
      <c r="B1" s="8"/>
      <c r="C1" s="2" t="s">
        <v>0</v>
      </c>
      <c r="D1" s="2" t="s">
        <v>1</v>
      </c>
    </row>
    <row r="2" spans="1:23" ht="16.5" customHeight="1">
      <c r="A2" s="8"/>
      <c r="B2" s="8"/>
      <c r="C2" s="2" t="s">
        <v>2</v>
      </c>
      <c r="D2" s="2" t="s">
        <v>1</v>
      </c>
    </row>
    <row r="3" spans="1:23" ht="15" customHeight="1">
      <c r="A3" s="2" t="s">
        <v>3</v>
      </c>
      <c r="B3" s="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</row>
    <row r="4" spans="1:23">
      <c r="A4" s="4" t="s">
        <v>16</v>
      </c>
      <c r="B4" s="4" t="s">
        <v>17</v>
      </c>
      <c r="C4" s="1">
        <v>0</v>
      </c>
      <c r="D4" s="5">
        <v>0</v>
      </c>
      <c r="E4" s="5">
        <v>0</v>
      </c>
      <c r="F4" s="5">
        <v>7300000</v>
      </c>
      <c r="G4" s="5">
        <v>46200000</v>
      </c>
      <c r="H4" s="5">
        <v>53200000</v>
      </c>
      <c r="I4" s="5">
        <v>88600000</v>
      </c>
      <c r="J4" s="5">
        <v>91200000</v>
      </c>
      <c r="K4" s="5">
        <v>87200000</v>
      </c>
      <c r="L4" s="5">
        <v>86400000</v>
      </c>
      <c r="M4" s="5">
        <v>88400000</v>
      </c>
      <c r="N4" s="1"/>
      <c r="O4" s="1"/>
      <c r="P4" s="5"/>
      <c r="Q4" s="5"/>
      <c r="R4" s="5"/>
      <c r="S4" s="5"/>
      <c r="T4" s="5"/>
      <c r="U4" s="5"/>
      <c r="V4" s="5"/>
      <c r="W4" s="5"/>
    </row>
    <row r="5" spans="1:23">
      <c r="A5" s="9" t="s">
        <v>18</v>
      </c>
      <c r="B5" s="4" t="s">
        <v>17</v>
      </c>
      <c r="C5" s="1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32317030.109999999</v>
      </c>
      <c r="M5" s="5">
        <v>45208147.399999999</v>
      </c>
      <c r="N5" s="1"/>
      <c r="O5" s="1"/>
      <c r="P5" s="1"/>
      <c r="Q5" s="1"/>
      <c r="R5" s="1"/>
      <c r="S5" s="1"/>
      <c r="T5" s="1"/>
      <c r="U5" s="1"/>
      <c r="V5" s="5"/>
      <c r="W5" s="5"/>
    </row>
    <row r="6" spans="1:23">
      <c r="A6" s="9"/>
      <c r="B6" s="4" t="s">
        <v>19</v>
      </c>
      <c r="C6" s="1">
        <v>0</v>
      </c>
      <c r="D6" s="5">
        <v>0</v>
      </c>
      <c r="E6" s="5">
        <v>0</v>
      </c>
      <c r="F6" s="5">
        <v>10545525</v>
      </c>
      <c r="G6" s="5">
        <v>10545525</v>
      </c>
      <c r="H6" s="5">
        <v>10545525</v>
      </c>
      <c r="I6" s="5">
        <v>10545525</v>
      </c>
      <c r="J6" s="5">
        <v>10545525</v>
      </c>
      <c r="K6" s="5">
        <v>10545525</v>
      </c>
      <c r="L6" s="5">
        <v>10545525</v>
      </c>
      <c r="M6" s="5">
        <v>10545525</v>
      </c>
      <c r="N6" s="1"/>
      <c r="O6" s="1"/>
      <c r="P6" s="5"/>
      <c r="Q6" s="1"/>
      <c r="R6" s="1"/>
      <c r="S6" s="1"/>
      <c r="T6" s="1"/>
      <c r="U6" s="1"/>
      <c r="V6" s="1"/>
      <c r="W6" s="1"/>
    </row>
    <row r="7" spans="1:23">
      <c r="A7" s="9" t="s">
        <v>20</v>
      </c>
      <c r="B7" s="4" t="s">
        <v>21</v>
      </c>
      <c r="C7" s="5">
        <v>55174241.829999998</v>
      </c>
      <c r="D7" s="5">
        <v>187669086.06999999</v>
      </c>
      <c r="E7" s="5">
        <v>323601073.10000002</v>
      </c>
      <c r="F7" s="5">
        <v>438550468.75999999</v>
      </c>
      <c r="G7" s="5">
        <v>556045136.94000006</v>
      </c>
      <c r="H7" s="5">
        <v>687929330.47000003</v>
      </c>
      <c r="I7" s="5">
        <v>787284540.07000005</v>
      </c>
      <c r="J7" s="5">
        <v>1041154227.9300001</v>
      </c>
      <c r="K7" s="5">
        <v>1132931060.8800001</v>
      </c>
      <c r="L7" s="5">
        <v>1310502985.7800002</v>
      </c>
      <c r="M7" s="5">
        <v>1440793105.9000001</v>
      </c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9"/>
      <c r="B8" s="4" t="s">
        <v>19</v>
      </c>
      <c r="C8" s="5">
        <v>1803282.38</v>
      </c>
      <c r="D8" s="5">
        <v>3923340.67</v>
      </c>
      <c r="E8" s="5">
        <v>6670756.4000000004</v>
      </c>
      <c r="F8" s="5">
        <v>9744923.5199999996</v>
      </c>
      <c r="G8" s="5">
        <v>13052717.449999999</v>
      </c>
      <c r="H8" s="5">
        <v>17147073.419999998</v>
      </c>
      <c r="I8" s="5">
        <v>23770056.619999997</v>
      </c>
      <c r="J8" s="5">
        <v>28453633.819999997</v>
      </c>
      <c r="K8" s="5">
        <v>34412808.199999996</v>
      </c>
      <c r="L8" s="5">
        <v>38659153.679999992</v>
      </c>
      <c r="M8" s="5">
        <v>42325288.879999995</v>
      </c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9" t="s">
        <v>22</v>
      </c>
      <c r="B9" s="4" t="s">
        <v>17</v>
      </c>
      <c r="C9" s="5">
        <v>1470757.46</v>
      </c>
      <c r="D9" s="5">
        <v>1470757.46</v>
      </c>
      <c r="E9" s="5">
        <v>11448041.170000002</v>
      </c>
      <c r="F9" s="5">
        <v>26839118.07</v>
      </c>
      <c r="G9" s="5">
        <v>18552869.75</v>
      </c>
      <c r="H9" s="5">
        <v>18552869.75</v>
      </c>
      <c r="I9" s="5">
        <v>18552869.75</v>
      </c>
      <c r="J9" s="5">
        <v>18552869.75</v>
      </c>
      <c r="K9" s="5">
        <v>9549527.5600000005</v>
      </c>
      <c r="L9" s="5">
        <v>7768016.6900000004</v>
      </c>
      <c r="M9" s="5">
        <v>7768016.6900000004</v>
      </c>
      <c r="N9" s="1"/>
      <c r="O9" s="5"/>
      <c r="P9" s="5"/>
      <c r="Q9" s="5"/>
      <c r="R9" s="1"/>
      <c r="S9" s="1"/>
      <c r="T9" s="1"/>
      <c r="U9" s="5"/>
      <c r="V9" s="5"/>
      <c r="W9" s="1"/>
    </row>
    <row r="10" spans="1:23">
      <c r="A10" s="9"/>
      <c r="B10" s="4" t="s">
        <v>23</v>
      </c>
      <c r="C10" s="5">
        <v>3315777.9</v>
      </c>
      <c r="D10" s="5">
        <v>6263136.0299999993</v>
      </c>
      <c r="E10" s="5">
        <v>6263136.0299999993</v>
      </c>
      <c r="F10" s="5">
        <v>6263136.0299999993</v>
      </c>
      <c r="G10" s="5">
        <v>3315777.8999999994</v>
      </c>
      <c r="H10" s="5">
        <v>3315777.8999999994</v>
      </c>
      <c r="I10" s="5">
        <v>3315777.8999999994</v>
      </c>
      <c r="J10" s="5">
        <v>3315777.8999999994</v>
      </c>
      <c r="K10" s="5">
        <v>3315777.8999999994</v>
      </c>
      <c r="L10" s="5">
        <v>3315777.8999999994</v>
      </c>
      <c r="M10" s="5">
        <v>3315777.8999999994</v>
      </c>
      <c r="N10" s="5"/>
      <c r="O10" s="1"/>
      <c r="P10" s="1"/>
      <c r="Q10" s="5"/>
      <c r="R10" s="1"/>
      <c r="S10" s="1"/>
      <c r="T10" s="1"/>
      <c r="U10" s="1"/>
      <c r="V10" s="1"/>
      <c r="W10" s="1"/>
    </row>
    <row r="11" spans="1:23">
      <c r="A11" s="9"/>
      <c r="B11" s="4" t="s">
        <v>19</v>
      </c>
      <c r="C11" s="1">
        <v>0</v>
      </c>
      <c r="D11" s="5">
        <v>4129075.77</v>
      </c>
      <c r="E11" s="5">
        <v>4129075.77</v>
      </c>
      <c r="F11" s="5">
        <v>4129075.77</v>
      </c>
      <c r="G11" s="5">
        <v>4129075.77</v>
      </c>
      <c r="H11" s="5">
        <v>4129075.77</v>
      </c>
      <c r="I11" s="5">
        <v>4129075.77</v>
      </c>
      <c r="J11" s="5">
        <v>9229075.7699999996</v>
      </c>
      <c r="K11" s="5">
        <v>9229075.7699999996</v>
      </c>
      <c r="L11" s="5">
        <v>9229075.7699999996</v>
      </c>
      <c r="M11" s="5">
        <v>9229075.7699999996</v>
      </c>
      <c r="N11" s="5"/>
      <c r="O11" s="1"/>
      <c r="P11" s="1"/>
      <c r="Q11" s="1"/>
      <c r="R11" s="1"/>
      <c r="S11" s="1"/>
      <c r="T11" s="5"/>
      <c r="U11" s="1"/>
      <c r="V11" s="1"/>
      <c r="W11" s="1"/>
    </row>
    <row r="12" spans="1:23">
      <c r="A12" s="4" t="s">
        <v>24</v>
      </c>
      <c r="B12" s="4" t="s">
        <v>19</v>
      </c>
      <c r="C12" s="1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117740.12</v>
      </c>
      <c r="L12" s="5">
        <v>117740.12</v>
      </c>
      <c r="M12" s="5">
        <v>117740.12</v>
      </c>
      <c r="N12" s="1"/>
      <c r="O12" s="1"/>
      <c r="P12" s="1"/>
      <c r="Q12" s="1"/>
      <c r="R12" s="1"/>
      <c r="S12" s="1"/>
      <c r="T12" s="1"/>
      <c r="U12" s="5"/>
      <c r="V12" s="1"/>
      <c r="W12" s="1"/>
    </row>
    <row r="13" spans="1:23">
      <c r="A13" s="4" t="s">
        <v>25</v>
      </c>
      <c r="B13" s="4" t="s">
        <v>17</v>
      </c>
      <c r="C13" s="5">
        <v>28040997.890000001</v>
      </c>
      <c r="D13" s="5">
        <v>82396777.579999998</v>
      </c>
      <c r="E13" s="5">
        <v>193701087.39999998</v>
      </c>
      <c r="F13" s="5">
        <v>284387796.66999996</v>
      </c>
      <c r="G13" s="5">
        <v>460676278.98999995</v>
      </c>
      <c r="H13" s="5">
        <v>429013418.24999994</v>
      </c>
      <c r="I13" s="5">
        <v>552759494</v>
      </c>
      <c r="J13" s="5">
        <v>1012520675.4400001</v>
      </c>
      <c r="K13" s="5">
        <v>1040454247.4400001</v>
      </c>
      <c r="L13" s="5">
        <v>1063429156.98</v>
      </c>
      <c r="M13" s="5">
        <v>1088083941.0599999</v>
      </c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7" t="s">
        <v>26</v>
      </c>
      <c r="B14" s="7"/>
      <c r="C14" s="6">
        <f>+SUM(C4:C13)</f>
        <v>89805057.460000008</v>
      </c>
      <c r="D14" s="6">
        <f>+SUM(D4:D13)</f>
        <v>285852173.57999998</v>
      </c>
      <c r="E14" s="6">
        <f>+SUM(E4:E13)</f>
        <v>545813169.86999989</v>
      </c>
      <c r="F14" s="6">
        <f>+SUM(F4:F13)</f>
        <v>787760043.81999993</v>
      </c>
      <c r="G14" s="6">
        <f>+SUM(G4:G13)</f>
        <v>1112517381.8</v>
      </c>
      <c r="H14" s="6">
        <f>+SUM(H4:H13)</f>
        <v>1223833070.5599999</v>
      </c>
      <c r="I14" s="6">
        <f>+SUM(I4:I13)</f>
        <v>1488957339.1100001</v>
      </c>
      <c r="J14" s="6">
        <f>+SUM(J4:J13)</f>
        <v>2214971785.6100001</v>
      </c>
      <c r="K14" s="6">
        <f>+SUM(K4:K13)</f>
        <v>2327755762.8699999</v>
      </c>
      <c r="L14" s="6">
        <f>+SUM(L4:L13)</f>
        <v>2562284462.0300002</v>
      </c>
      <c r="M14" s="6">
        <f>+SUM(M4:M13)</f>
        <v>2735786618.7200003</v>
      </c>
    </row>
  </sheetData>
  <mergeCells count="5">
    <mergeCell ref="A14:B14"/>
    <mergeCell ref="A1:B2"/>
    <mergeCell ref="A5:A6"/>
    <mergeCell ref="A7:A8"/>
    <mergeCell ref="A9:A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2023-12-06T14:15:42Z</dcterms:created>
  <dcterms:modified xsi:type="dcterms:W3CDTF">2023-12-06T14:18:55Z</dcterms:modified>
</cp:coreProperties>
</file>