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definedNames>
    <definedName function="false" hidden="false" name="HTML_1" vbProcedure="false">Hoja1!$A$1:$K$23</definedName>
    <definedName function="false" hidden="false" name="HTML_2" vbProcedure="false">#REF!</definedName>
    <definedName function="false" hidden="false" name="HTML_all" vbProcedure="false">Hoja1!$A$1:$K$23</definedName>
    <definedName function="false" hidden="false" name="HTML_tables" vbProcedure="false">Hoja1!$A$1:$A$1</definedName>
    <definedName function="false" hidden="false" name="HTML__grid_table" vbProcedure="false">Hoja1!$A$1:$K$23</definedName>
    <definedName function="false" hidden="false" name="HTML__xdims_table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<sst xmlns="http://schemas.openxmlformats.org/spreadsheetml/2006/main" count="44" uniqueCount="34">
  <si>
    <t xml:space="preserve">Economico</t>
  </si>
  <si>
    <t xml:space="preserve">Objeto</t>
  </si>
  <si>
    <t xml:space="preserve">ene / 2024</t>
  </si>
  <si>
    <t xml:space="preserve">feb / 2024</t>
  </si>
  <si>
    <t xml:space="preserve">mar / 2024</t>
  </si>
  <si>
    <t xml:space="preserve">abr / 2024</t>
  </si>
  <si>
    <t xml:space="preserve">may / 2024</t>
  </si>
  <si>
    <t xml:space="preserve">jun / 2024</t>
  </si>
  <si>
    <t xml:space="preserve">jul / 2024</t>
  </si>
  <si>
    <t xml:space="preserve">ago / 2024</t>
  </si>
  <si>
    <t xml:space="preserve">sep / 2024</t>
  </si>
  <si>
    <t xml:space="preserve">GASTOS DE CONSUMO</t>
  </si>
  <si>
    <t xml:space="preserve">GASTOS EN PERSONAL</t>
  </si>
  <si>
    <t xml:space="preserve">BIENES DE CONSUMO</t>
  </si>
  <si>
    <t xml:space="preserve">SERVICIOS NO PERSONALES</t>
  </si>
  <si>
    <t xml:space="preserve">SERV. DEUDA Y DISMINUCIÓN DE OTROS PASIVOS</t>
  </si>
  <si>
    <t xml:space="preserve">RENTAS DE LA PROPIEDAD</t>
  </si>
  <si>
    <t xml:space="preserve">PRESTACIONES DE LA SEGURIDAD SOCIAL</t>
  </si>
  <si>
    <t xml:space="preserve">TRANSFERENCIAS</t>
  </si>
  <si>
    <t xml:space="preserve">IMPUESTOS DIRECTOS</t>
  </si>
  <si>
    <t xml:space="preserve">OTRAS PERDIDAS</t>
  </si>
  <si>
    <t xml:space="preserve">OTROS GASTOS</t>
  </si>
  <si>
    <t xml:space="preserve">TRANSFERENCIAS CORRIENTES</t>
  </si>
  <si>
    <t xml:space="preserve">GASTOS FIGURATIVOS PARA TRANSACCIONES CORRIENTES</t>
  </si>
  <si>
    <t xml:space="preserve">GASTOS FIGURATIVOS</t>
  </si>
  <si>
    <t xml:space="preserve">INVERSION REAL DIRECTA</t>
  </si>
  <si>
    <t xml:space="preserve">BIENES DE USO</t>
  </si>
  <si>
    <t xml:space="preserve">CONSTRUCCIONES</t>
  </si>
  <si>
    <t xml:space="preserve">TRANSFERENCIAS DE CAPITAL</t>
  </si>
  <si>
    <t xml:space="preserve">INVERSION FINANCIERA</t>
  </si>
  <si>
    <t xml:space="preserve">ACTIVOS FINANCIEROS</t>
  </si>
  <si>
    <t xml:space="preserve">GASTOS FIGURATIVOS PARA TRANSACCIONES DE CAPITAL</t>
  </si>
  <si>
    <t xml:space="preserve">AMORTIZACION DE LA DEUDA Y DISMINUCION DE OTROS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</si>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</sst>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2C0A]#,##0.00;\([$$-2C0A]#,##0.00\)"/>
    <numFmt numFmtId="166" formatCode="[$-2C0A][$$]#,##0.00;[RED]\([$$]#,##0.00\)"/>
    <numFmt numFmtId="167" formatCode="[$$-2C0A]#,##0.00;[RED]\([$$-2C0A]#,##0.00\)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</font>
    <font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52.01"/>
    <col collapsed="false" customWidth="true" hidden="false" outlineLevel="0" max="2" min="2" style="0" width="43.25"/>
    <col collapsed="false" customWidth="true" hidden="false" outlineLevel="0" max="6" min="3" style="0" width="16.86"/>
    <col collapsed="false" customWidth="true" hidden="false" outlineLevel="0" max="11" min="7" style="0" width="17.83"/>
  </cols>
  <sheetData>
    <row r="1" customFormat="false" ht="12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2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2.8" hidden="false" customHeight="false" outlineLevel="0" collapsed="false">
      <c r="A3" s="2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customFormat="false" ht="12.8" hidden="false" customHeight="false" outlineLevel="0" collapsed="false">
      <c r="A4" s="1" t="s">
        <v>11</v>
      </c>
      <c r="B4" s="2" t="s">
        <v>12</v>
      </c>
      <c r="C4" s="3" t="n">
        <v>17604692615.11</v>
      </c>
      <c r="D4" s="3" t="n">
        <v>36744396697.83</v>
      </c>
      <c r="E4" s="3" t="n">
        <v>58513309313.65</v>
      </c>
      <c r="F4" s="3" t="n">
        <v>83030975820.37</v>
      </c>
      <c r="G4" s="4" t="n">
        <v>109219115034.75</v>
      </c>
      <c r="H4" s="4" t="n">
        <v>151322271844.49</v>
      </c>
      <c r="I4" s="3" t="n">
        <v>182989417318.23</v>
      </c>
      <c r="J4" s="3" t="n">
        <v>220241418098.38</v>
      </c>
      <c r="K4" s="3" t="n">
        <v>260903872890.58</v>
      </c>
      <c r="L4" s="2"/>
      <c r="M4" s="2"/>
      <c r="N4" s="2"/>
      <c r="O4" s="2"/>
      <c r="P4" s="2"/>
      <c r="Q4" s="2"/>
      <c r="R4" s="2"/>
      <c r="S4" s="2"/>
    </row>
    <row r="5" customFormat="false" ht="12.8" hidden="false" customHeight="false" outlineLevel="0" collapsed="false">
      <c r="A5" s="1"/>
      <c r="B5" s="2" t="s">
        <v>13</v>
      </c>
      <c r="C5" s="3" t="n">
        <v>438790756.29</v>
      </c>
      <c r="D5" s="3" t="n">
        <v>1728224925.91</v>
      </c>
      <c r="E5" s="3" t="n">
        <v>2416496124.52</v>
      </c>
      <c r="F5" s="3" t="n">
        <v>3099442078.15</v>
      </c>
      <c r="G5" s="3" t="n">
        <v>4233500905.57</v>
      </c>
      <c r="H5" s="3" t="n">
        <v>5798291108.59</v>
      </c>
      <c r="I5" s="3" t="n">
        <v>8032211628.2</v>
      </c>
      <c r="J5" s="3" t="n">
        <v>10985920635.6</v>
      </c>
      <c r="K5" s="3" t="n">
        <v>13184159537.17</v>
      </c>
      <c r="L5" s="2"/>
      <c r="M5" s="2"/>
      <c r="N5" s="2"/>
      <c r="O5" s="2"/>
      <c r="P5" s="2"/>
      <c r="Q5" s="2"/>
      <c r="R5" s="2"/>
      <c r="S5" s="2"/>
    </row>
    <row r="6" customFormat="false" ht="12.8" hidden="false" customHeight="false" outlineLevel="0" collapsed="false">
      <c r="A6" s="1"/>
      <c r="B6" s="2" t="s">
        <v>14</v>
      </c>
      <c r="C6" s="3" t="n">
        <v>501843625.11</v>
      </c>
      <c r="D6" s="3" t="n">
        <v>1295218842.22</v>
      </c>
      <c r="E6" s="3" t="n">
        <v>2555633984.39</v>
      </c>
      <c r="F6" s="3" t="n">
        <v>4044933079.46</v>
      </c>
      <c r="G6" s="3" t="n">
        <v>5846780008.49</v>
      </c>
      <c r="H6" s="3" t="n">
        <v>7291212035.45</v>
      </c>
      <c r="I6" s="3" t="n">
        <v>9421569533.03</v>
      </c>
      <c r="J6" s="3" t="n">
        <v>11124673712.08</v>
      </c>
      <c r="K6" s="3" t="n">
        <v>13618835550.82</v>
      </c>
      <c r="L6" s="2"/>
      <c r="M6" s="2"/>
      <c r="N6" s="2"/>
      <c r="O6" s="2"/>
      <c r="P6" s="2"/>
      <c r="Q6" s="2"/>
      <c r="R6" s="2"/>
      <c r="S6" s="2"/>
    </row>
    <row r="7" customFormat="false" ht="12.8" hidden="false" customHeight="false" outlineLevel="0" collapsed="false">
      <c r="A7" s="1"/>
      <c r="B7" s="2" t="s">
        <v>15</v>
      </c>
      <c r="C7" s="3" t="n">
        <v>-397589072</v>
      </c>
      <c r="D7" s="3" t="n">
        <v>-397469192</v>
      </c>
      <c r="E7" s="3" t="n">
        <v>-405685072</v>
      </c>
      <c r="F7" s="3" t="n">
        <v>-411966342.5</v>
      </c>
      <c r="G7" s="3" t="n">
        <v>121457458.37</v>
      </c>
      <c r="H7" s="3" t="n">
        <v>121457458.37</v>
      </c>
      <c r="I7" s="3" t="n">
        <v>120553260.99</v>
      </c>
      <c r="J7" s="3" t="n">
        <v>120553260.99</v>
      </c>
      <c r="K7" s="3" t="n">
        <v>120553260.99</v>
      </c>
      <c r="L7" s="2"/>
      <c r="M7" s="2"/>
      <c r="N7" s="2"/>
      <c r="O7" s="2"/>
      <c r="P7" s="2"/>
      <c r="Q7" s="2"/>
      <c r="R7" s="2"/>
      <c r="S7" s="2"/>
    </row>
    <row r="8" customFormat="false" ht="12.8" hidden="false" customHeight="false" outlineLevel="0" collapsed="false">
      <c r="A8" s="1" t="s">
        <v>16</v>
      </c>
      <c r="B8" s="2" t="s">
        <v>14</v>
      </c>
      <c r="C8" s="3" t="n">
        <v>79826.55</v>
      </c>
      <c r="D8" s="3" t="n">
        <v>162386.55</v>
      </c>
      <c r="E8" s="3" t="n">
        <v>1947396.55</v>
      </c>
      <c r="F8" s="3" t="n">
        <v>2841256.55</v>
      </c>
      <c r="G8" s="3" t="n">
        <v>3336338.85</v>
      </c>
      <c r="H8" s="3" t="n">
        <v>3431387.54</v>
      </c>
      <c r="I8" s="3" t="n">
        <v>3502999.1</v>
      </c>
      <c r="J8" s="3" t="n">
        <v>4458974.43</v>
      </c>
      <c r="K8" s="3" t="n">
        <v>4560413.91</v>
      </c>
      <c r="L8" s="2"/>
      <c r="M8" s="2"/>
      <c r="N8" s="2"/>
      <c r="O8" s="2"/>
      <c r="P8" s="2"/>
      <c r="Q8" s="2"/>
      <c r="R8" s="2"/>
      <c r="S8" s="2"/>
    </row>
    <row r="9" customFormat="false" ht="12.8" hidden="false" customHeight="false" outlineLevel="0" collapsed="false">
      <c r="A9" s="1"/>
      <c r="B9" s="2" t="s">
        <v>15</v>
      </c>
      <c r="C9" s="3" t="n">
        <v>1867605671.04</v>
      </c>
      <c r="D9" s="3" t="n">
        <v>2184090875.78</v>
      </c>
      <c r="E9" s="3" t="n">
        <v>3164819514.1</v>
      </c>
      <c r="F9" s="3" t="n">
        <v>5616304473.38</v>
      </c>
      <c r="G9" s="3" t="n">
        <v>5778999737.18</v>
      </c>
      <c r="H9" s="3" t="n">
        <v>5883148624.79</v>
      </c>
      <c r="I9" s="3" t="n">
        <v>8223907551.46</v>
      </c>
      <c r="J9" s="3" t="n">
        <v>8307968305.19</v>
      </c>
      <c r="K9" s="3" t="n">
        <v>8534121407.17</v>
      </c>
      <c r="L9" s="2"/>
      <c r="M9" s="2"/>
      <c r="N9" s="2"/>
      <c r="O9" s="2"/>
      <c r="P9" s="2"/>
      <c r="Q9" s="2"/>
      <c r="R9" s="2"/>
      <c r="S9" s="2"/>
    </row>
    <row r="10" customFormat="false" ht="12.8" hidden="false" customHeight="false" outlineLevel="0" collapsed="false">
      <c r="A10" s="2" t="s">
        <v>17</v>
      </c>
      <c r="B10" s="2" t="s">
        <v>18</v>
      </c>
      <c r="C10" s="3" t="n">
        <v>506637260.9</v>
      </c>
      <c r="D10" s="3" t="n">
        <v>1183439353.64</v>
      </c>
      <c r="E10" s="3" t="n">
        <v>1760637614.08</v>
      </c>
      <c r="F10" s="3" t="n">
        <v>2547150625.37</v>
      </c>
      <c r="G10" s="3" t="n">
        <v>3148826027.15</v>
      </c>
      <c r="H10" s="3" t="n">
        <v>4315004236.65</v>
      </c>
      <c r="I10" s="3" t="n">
        <v>6248396018.23</v>
      </c>
      <c r="J10" s="3" t="n">
        <v>8019850894.53</v>
      </c>
      <c r="K10" s="3" t="n">
        <v>9036649442.43</v>
      </c>
      <c r="L10" s="2"/>
      <c r="M10" s="2"/>
      <c r="N10" s="2"/>
      <c r="O10" s="2"/>
      <c r="P10" s="2"/>
      <c r="Q10" s="2"/>
      <c r="R10" s="2"/>
      <c r="S10" s="2"/>
    </row>
    <row r="11" customFormat="false" ht="12.8" hidden="false" customHeight="false" outlineLevel="0" collapsed="false">
      <c r="A11" s="2" t="s">
        <v>19</v>
      </c>
      <c r="B11" s="2" t="s">
        <v>14</v>
      </c>
      <c r="C11" s="3" t="n">
        <v>0</v>
      </c>
      <c r="D11" s="3" t="n">
        <v>595033.73</v>
      </c>
      <c r="E11" s="3" t="n">
        <v>698831.33</v>
      </c>
      <c r="F11" s="3" t="n">
        <v>698831.33</v>
      </c>
      <c r="G11" s="3" t="n">
        <v>3772801.67</v>
      </c>
      <c r="H11" s="3" t="n">
        <v>3772801.67</v>
      </c>
      <c r="I11" s="3" t="n">
        <v>3881789.07</v>
      </c>
      <c r="J11" s="3" t="n">
        <v>5769656.59</v>
      </c>
      <c r="K11" s="3" t="n">
        <v>5880414.5</v>
      </c>
      <c r="L11" s="2"/>
      <c r="M11" s="2"/>
      <c r="N11" s="2"/>
      <c r="O11" s="2"/>
      <c r="P11" s="2"/>
      <c r="Q11" s="2"/>
      <c r="R11" s="2"/>
      <c r="S11" s="2"/>
    </row>
    <row r="12" customFormat="false" ht="12.8" hidden="false" customHeight="false" outlineLevel="0" collapsed="false">
      <c r="A12" s="2" t="s">
        <v>20</v>
      </c>
      <c r="B12" s="2" t="s">
        <v>21</v>
      </c>
      <c r="C12" s="3" t="n">
        <v>0</v>
      </c>
      <c r="D12" s="3" t="n">
        <v>21715100</v>
      </c>
      <c r="E12" s="3" t="n">
        <v>57096376.66</v>
      </c>
      <c r="F12" s="3" t="n">
        <v>97796898.33</v>
      </c>
      <c r="G12" s="3" t="n">
        <v>98788098.33</v>
      </c>
      <c r="H12" s="3" t="n">
        <v>98788098.33</v>
      </c>
      <c r="I12" s="3" t="n">
        <v>109097568.33</v>
      </c>
      <c r="J12" s="3" t="n">
        <v>109097568.33</v>
      </c>
      <c r="K12" s="3" t="n">
        <v>109097568.33</v>
      </c>
      <c r="L12" s="2"/>
      <c r="M12" s="2"/>
      <c r="N12" s="2"/>
      <c r="O12" s="2"/>
      <c r="P12" s="2"/>
      <c r="Q12" s="2"/>
      <c r="R12" s="2"/>
      <c r="S12" s="2"/>
    </row>
    <row r="13" customFormat="false" ht="12.8" hidden="false" customHeight="false" outlineLevel="0" collapsed="false">
      <c r="A13" s="2" t="s">
        <v>22</v>
      </c>
      <c r="B13" s="2" t="s">
        <v>18</v>
      </c>
      <c r="C13" s="3" t="n">
        <v>8171960153.93</v>
      </c>
      <c r="D13" s="3" t="n">
        <v>21936379979.46</v>
      </c>
      <c r="E13" s="3" t="n">
        <v>33018407811.27</v>
      </c>
      <c r="F13" s="3" t="n">
        <v>45033211105.8</v>
      </c>
      <c r="G13" s="3" t="n">
        <v>68868708777.99</v>
      </c>
      <c r="H13" s="3" t="n">
        <v>82131035486.22</v>
      </c>
      <c r="I13" s="3" t="n">
        <v>108107439739.13</v>
      </c>
      <c r="J13" s="3" t="n">
        <v>129779838760.75</v>
      </c>
      <c r="K13" s="3" t="n">
        <v>154636394749.82</v>
      </c>
      <c r="L13" s="2"/>
      <c r="M13" s="2"/>
      <c r="N13" s="2"/>
      <c r="O13" s="2"/>
      <c r="P13" s="2"/>
      <c r="Q13" s="2"/>
      <c r="R13" s="2"/>
      <c r="S13" s="2"/>
    </row>
    <row r="14" customFormat="false" ht="12.8" hidden="false" customHeight="false" outlineLevel="0" collapsed="false">
      <c r="A14" s="2" t="s">
        <v>23</v>
      </c>
      <c r="B14" s="2" t="s">
        <v>24</v>
      </c>
      <c r="C14" s="3" t="n">
        <v>2652382461.95</v>
      </c>
      <c r="D14" s="3" t="n">
        <v>5301132708.97</v>
      </c>
      <c r="E14" s="3" t="n">
        <v>9866942282.26</v>
      </c>
      <c r="F14" s="3" t="n">
        <v>16769042128.18</v>
      </c>
      <c r="G14" s="3" t="n">
        <v>26130688749.7</v>
      </c>
      <c r="H14" s="3" t="n">
        <v>34472877571.97</v>
      </c>
      <c r="I14" s="3" t="n">
        <v>44553091382.28</v>
      </c>
      <c r="J14" s="3" t="n">
        <v>56666606633.82</v>
      </c>
      <c r="K14" s="3" t="n">
        <v>62251844265.15</v>
      </c>
      <c r="L14" s="2"/>
      <c r="M14" s="2"/>
      <c r="N14" s="2"/>
      <c r="O14" s="2"/>
      <c r="P14" s="2"/>
      <c r="Q14" s="2"/>
      <c r="R14" s="2"/>
      <c r="S14" s="2"/>
    </row>
    <row r="15" customFormat="false" ht="12.8" hidden="false" customHeight="false" outlineLevel="0" collapsed="false">
      <c r="A15" s="1" t="s">
        <v>25</v>
      </c>
      <c r="B15" s="2" t="s">
        <v>26</v>
      </c>
      <c r="C15" s="3" t="n">
        <v>1494475.52</v>
      </c>
      <c r="D15" s="3" t="n">
        <v>13553305.52</v>
      </c>
      <c r="E15" s="3" t="n">
        <v>590312354.18</v>
      </c>
      <c r="F15" s="3" t="n">
        <v>613579786.08</v>
      </c>
      <c r="G15" s="3" t="n">
        <v>684945200.09</v>
      </c>
      <c r="H15" s="3" t="n">
        <v>742797723.07</v>
      </c>
      <c r="I15" s="3" t="n">
        <v>2756672758.12</v>
      </c>
      <c r="J15" s="3" t="n">
        <v>2893256724.35</v>
      </c>
      <c r="K15" s="3" t="n">
        <v>3246368315.08</v>
      </c>
      <c r="L15" s="2"/>
      <c r="M15" s="2"/>
      <c r="N15" s="2"/>
      <c r="O15" s="2"/>
      <c r="P15" s="2"/>
      <c r="Q15" s="2"/>
      <c r="R15" s="2"/>
      <c r="S15" s="2"/>
    </row>
    <row r="16" customFormat="false" ht="12.8" hidden="false" customHeight="false" outlineLevel="0" collapsed="false">
      <c r="A16" s="1"/>
      <c r="B16" s="2" t="s">
        <v>27</v>
      </c>
      <c r="C16" s="3" t="n">
        <v>258155845.35</v>
      </c>
      <c r="D16" s="3" t="n">
        <v>1604243048.79</v>
      </c>
      <c r="E16" s="3" t="n">
        <v>2669593203.26</v>
      </c>
      <c r="F16" s="3" t="n">
        <v>3260009046.62</v>
      </c>
      <c r="G16" s="3" t="n">
        <v>4444257702.65</v>
      </c>
      <c r="H16" s="3" t="n">
        <v>4863980108.48</v>
      </c>
      <c r="I16" s="3" t="n">
        <v>5591215263.84</v>
      </c>
      <c r="J16" s="3" t="n">
        <v>6190166654.66</v>
      </c>
      <c r="K16" s="3" t="n">
        <v>6935950804.15</v>
      </c>
      <c r="L16" s="2"/>
      <c r="M16" s="2"/>
      <c r="N16" s="2"/>
      <c r="O16" s="2"/>
      <c r="P16" s="2"/>
      <c r="Q16" s="2"/>
      <c r="R16" s="2"/>
      <c r="S16" s="2"/>
    </row>
    <row r="17" customFormat="false" ht="12.8" hidden="false" customHeight="false" outlineLevel="0" collapsed="false">
      <c r="A17" s="2" t="s">
        <v>28</v>
      </c>
      <c r="B17" s="2" t="s">
        <v>18</v>
      </c>
      <c r="C17" s="3" t="n">
        <v>490766899.3</v>
      </c>
      <c r="D17" s="3" t="n">
        <v>1184946114.4</v>
      </c>
      <c r="E17" s="3" t="n">
        <v>1604936054.75</v>
      </c>
      <c r="F17" s="3" t="n">
        <v>2069796091.73</v>
      </c>
      <c r="G17" s="3" t="n">
        <v>4816280650.83</v>
      </c>
      <c r="H17" s="3" t="n">
        <v>5955609075.66</v>
      </c>
      <c r="I17" s="3" t="n">
        <v>6895698064.29</v>
      </c>
      <c r="J17" s="3" t="n">
        <v>7885908910.77</v>
      </c>
      <c r="K17" s="3" t="n">
        <v>9024922009.37</v>
      </c>
      <c r="L17" s="2"/>
      <c r="M17" s="2"/>
      <c r="N17" s="2"/>
      <c r="O17" s="2"/>
      <c r="P17" s="2"/>
      <c r="Q17" s="2"/>
      <c r="R17" s="2"/>
      <c r="S17" s="2"/>
    </row>
    <row r="18" customFormat="false" ht="12.8" hidden="false" customHeight="false" outlineLevel="0" collapsed="false">
      <c r="A18" s="2" t="s">
        <v>29</v>
      </c>
      <c r="B18" s="2" t="s">
        <v>30</v>
      </c>
      <c r="C18" s="3" t="n">
        <v>0</v>
      </c>
      <c r="D18" s="3" t="n">
        <v>67500000</v>
      </c>
      <c r="E18" s="3" t="n">
        <v>490898914.57</v>
      </c>
      <c r="F18" s="3" t="n">
        <v>505256989.96</v>
      </c>
      <c r="G18" s="3" t="n">
        <v>565256989.96</v>
      </c>
      <c r="H18" s="3" t="n">
        <v>565256989.96</v>
      </c>
      <c r="I18" s="3" t="n">
        <v>565256989.96</v>
      </c>
      <c r="J18" s="3" t="n">
        <v>777765476.63</v>
      </c>
      <c r="K18" s="3" t="n">
        <v>1384937448.96</v>
      </c>
      <c r="L18" s="2"/>
      <c r="M18" s="2"/>
      <c r="N18" s="2"/>
      <c r="O18" s="2"/>
      <c r="P18" s="2"/>
      <c r="Q18" s="2"/>
      <c r="R18" s="2"/>
      <c r="S18" s="2"/>
    </row>
    <row r="19" customFormat="false" ht="12.8" hidden="false" customHeight="false" outlineLevel="0" collapsed="false">
      <c r="A19" s="2" t="s">
        <v>31</v>
      </c>
      <c r="B19" s="2" t="s">
        <v>24</v>
      </c>
      <c r="C19" s="3" t="n">
        <v>0</v>
      </c>
      <c r="D19" s="3" t="n">
        <v>37318432.06</v>
      </c>
      <c r="E19" s="3" t="n">
        <v>68604451.65</v>
      </c>
      <c r="F19" s="3" t="n">
        <v>168033258.27</v>
      </c>
      <c r="G19" s="3" t="n">
        <v>281758786.98</v>
      </c>
      <c r="H19" s="3" t="n">
        <v>301250437.69</v>
      </c>
      <c r="I19" s="3" t="n">
        <v>378339112.24</v>
      </c>
      <c r="J19" s="3" t="n">
        <v>378339112.24</v>
      </c>
      <c r="K19" s="3" t="n">
        <v>515616138.33</v>
      </c>
      <c r="L19" s="2"/>
      <c r="M19" s="2"/>
      <c r="N19" s="2"/>
      <c r="O19" s="2"/>
      <c r="P19" s="2"/>
      <c r="Q19" s="2"/>
      <c r="R19" s="2"/>
      <c r="S19" s="2"/>
    </row>
    <row r="20" customFormat="false" ht="12.8" hidden="false" customHeight="false" outlineLevel="0" collapsed="false">
      <c r="A20" s="2" t="s">
        <v>29</v>
      </c>
      <c r="B20" s="2" t="s">
        <v>30</v>
      </c>
      <c r="C20" s="3" t="n">
        <v>0</v>
      </c>
      <c r="D20" s="3" t="n">
        <v>151210195.64</v>
      </c>
      <c r="E20" s="3" t="n">
        <v>308710195.64</v>
      </c>
      <c r="F20" s="3" t="n">
        <v>479182308.06</v>
      </c>
      <c r="G20" s="3" t="n">
        <v>652825308.06</v>
      </c>
      <c r="H20" s="3" t="n">
        <v>835151995.56</v>
      </c>
      <c r="I20" s="3" t="n">
        <v>1113831827.12</v>
      </c>
      <c r="J20" s="3" t="n">
        <v>1335639593.15</v>
      </c>
      <c r="K20" s="3" t="n">
        <v>1604290927.17</v>
      </c>
      <c r="L20" s="2"/>
      <c r="M20" s="2"/>
      <c r="N20" s="2"/>
      <c r="O20" s="2"/>
      <c r="P20" s="2"/>
      <c r="Q20" s="2"/>
      <c r="R20" s="2"/>
      <c r="S20" s="2"/>
    </row>
    <row r="21" customFormat="false" ht="12.8" hidden="false" customHeight="false" outlineLevel="0" collapsed="false">
      <c r="A21" s="1" t="s">
        <v>32</v>
      </c>
      <c r="B21" s="2" t="s">
        <v>18</v>
      </c>
      <c r="C21" s="3" t="n">
        <v>0</v>
      </c>
      <c r="D21" s="3" t="n">
        <v>-75457253.97</v>
      </c>
      <c r="E21" s="3" t="n">
        <v>-75457253.97</v>
      </c>
      <c r="F21" s="3" t="n">
        <v>-75457253.97</v>
      </c>
      <c r="G21" s="3" t="n">
        <v>-77766571.52</v>
      </c>
      <c r="H21" s="3" t="n">
        <v>-84742407.12</v>
      </c>
      <c r="I21" s="3" t="n">
        <v>-100419856.08</v>
      </c>
      <c r="J21" s="3" t="n">
        <v>-103457990.5</v>
      </c>
      <c r="K21" s="3" t="n">
        <v>-128977213.03</v>
      </c>
      <c r="L21" s="2"/>
      <c r="M21" s="2"/>
      <c r="N21" s="2"/>
      <c r="O21" s="2"/>
      <c r="P21" s="2"/>
      <c r="Q21" s="2"/>
      <c r="R21" s="2"/>
      <c r="S21" s="2"/>
    </row>
    <row r="22" customFormat="false" ht="12.8" hidden="false" customHeight="false" outlineLevel="0" collapsed="false">
      <c r="A22" s="1"/>
      <c r="B22" s="2" t="s">
        <v>15</v>
      </c>
      <c r="C22" s="3" t="n">
        <v>1786900106.29</v>
      </c>
      <c r="D22" s="3" t="n">
        <v>5732271600.19</v>
      </c>
      <c r="E22" s="3" t="n">
        <v>10293594532.82</v>
      </c>
      <c r="F22" s="3" t="n">
        <v>13873497308.9</v>
      </c>
      <c r="G22" s="3" t="n">
        <v>16617642827.78</v>
      </c>
      <c r="H22" s="3" t="n">
        <v>18369675250.54</v>
      </c>
      <c r="I22" s="3" t="n">
        <v>22325391855.05</v>
      </c>
      <c r="J22" s="3" t="n">
        <v>24929881812.58</v>
      </c>
      <c r="K22" s="3" t="n">
        <v>37903509966.6</v>
      </c>
      <c r="L22" s="2"/>
      <c r="M22" s="2"/>
      <c r="N22" s="2"/>
      <c r="O22" s="2"/>
      <c r="P22" s="2"/>
      <c r="Q22" s="2"/>
      <c r="R22" s="2"/>
      <c r="S22" s="2"/>
    </row>
    <row r="23" customFormat="false" ht="12.8" hidden="false" customHeight="false" outlineLevel="0" collapsed="false">
      <c r="A23" s="1" t="s">
        <v>33</v>
      </c>
      <c r="B23" s="1"/>
      <c r="C23" s="5" t="n">
        <f aca="false">+SUM(C4:C22)</f>
        <v>33883720625.34</v>
      </c>
      <c r="D23" s="5" t="n">
        <f aca="false">+SUM(D4:D22)</f>
        <v>78713472154.72</v>
      </c>
      <c r="E23" s="5" t="n">
        <f aca="false">+SUM(E4:E22)</f>
        <v>126901496629.71</v>
      </c>
      <c r="F23" s="5" t="n">
        <f aca="false">+SUM(F4:F22)</f>
        <v>180724327490.07</v>
      </c>
      <c r="G23" s="5" t="n">
        <f aca="false">+SUM(G4:G22)</f>
        <v>251439174832.88</v>
      </c>
      <c r="H23" s="5" t="n">
        <f aca="false">+SUM(H4:H22)</f>
        <v>322990269827.91</v>
      </c>
      <c r="I23" s="5" t="n">
        <f aca="false">+SUM(I4:I22)</f>
        <v>407339054802.59</v>
      </c>
      <c r="J23" s="5" t="n">
        <f aca="false">+SUM(J4:J22)</f>
        <v>489653656794.57</v>
      </c>
      <c r="K23" s="5" t="n">
        <f aca="false">+SUM(K4:K22)</f>
        <v>582892587897.5</v>
      </c>
    </row>
  </sheetData>
  <mergeCells count="7">
    <mergeCell ref="A1:B2"/>
    <mergeCell ref="C1:K2"/>
    <mergeCell ref="A4:A7"/>
    <mergeCell ref="A8:A9"/>
    <mergeCell ref="A15:A16"/>
    <mergeCell ref="A21:A22"/>
    <mergeCell ref="A23:B2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es-AR</dc:language>
  <cp:lastModifiedBy/>
  <dcterms:modified xsi:type="dcterms:W3CDTF">2024-10-07T09:53:00Z</dcterms:modified>
  <cp:revision>1</cp:revision>
  <dc:subject/>
  <dc:title/>
</cp:coreProperties>
</file>