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calcPr calcId="125725"/>
</workbook>
</file>

<file path=xl/calcChain.xml><?xml version="1.0" encoding="utf-8"?>
<calcChain xmlns="http://schemas.openxmlformats.org/spreadsheetml/2006/main">
  <c r="D18" i="2"/>
  <c r="E18"/>
  <c r="F18"/>
  <c r="G18"/>
  <c r="H18"/>
  <c r="I18"/>
  <c r="J18"/>
  <c r="K18"/>
  <c r="L18"/>
  <c r="C18"/>
</calcChain>
</file>

<file path=xl/sharedStrings.xml><?xml version="1.0" encoding="utf-8"?>
<sst xmlns="http://schemas.openxmlformats.org/spreadsheetml/2006/main" count="35" uniqueCount="32">
  <si>
    <t>Periodo</t>
  </si>
  <si>
    <t>Medidas</t>
  </si>
  <si>
    <t>Mes</t>
  </si>
  <si>
    <t>CJuO Responsable</t>
  </si>
  <si>
    <t>Objetivo Actividad</t>
  </si>
  <si>
    <t>ene / 2024</t>
  </si>
  <si>
    <t>feb / 2024</t>
  </si>
  <si>
    <t>mar / 2024</t>
  </si>
  <si>
    <t>abr / 2024</t>
  </si>
  <si>
    <t>may / 2024</t>
  </si>
  <si>
    <t>jun / 2024</t>
  </si>
  <si>
    <t>jul / 2024</t>
  </si>
  <si>
    <t>ago / 2024</t>
  </si>
  <si>
    <t>sep / 2024</t>
  </si>
  <si>
    <t>oct / 2024</t>
  </si>
  <si>
    <t>6-Ministerio de Economia</t>
  </si>
  <si>
    <t>3441 - PROGRAMA DE SOPORTE</t>
  </si>
  <si>
    <t>9-Ministerio de Salud</t>
  </si>
  <si>
    <t>3388 - PROGRAMA GARANTIZAR EL ACCESO EQUITATIVO A LA SALUD</t>
  </si>
  <si>
    <t>3392 - PROGRAMA RED DE ATENCION SANITARIA</t>
  </si>
  <si>
    <t>3393 - PROGRAMA DE SOPORTE SALUD</t>
  </si>
  <si>
    <t>3793 - PROGRAMA DE SOPORTE</t>
  </si>
  <si>
    <t>10-Ministerio de Educacion</t>
  </si>
  <si>
    <t>3416 - PROGRAMA DE CONTINUIDAD PEDAGÓGICA 2020/2021.</t>
  </si>
  <si>
    <t>3420 - PROGRAMA DE FORTALECIMIENTO DE LAS TRAYECTORIAS DE ESTUDIANTES</t>
  </si>
  <si>
    <t>3422 - PROGRAMA DE MANTENIMIENTO DE INFRAESTRUCTURA ESCOLAR</t>
  </si>
  <si>
    <t>14-Ministerio de Obras y Servicios Publicos</t>
  </si>
  <si>
    <t>3611 - PROGRAMA DE DESARROLLO Y CONTROL LA INFRAESTRUCTURA SANITARIA PROVINCIAL</t>
  </si>
  <si>
    <t>3864 - PROGRAMA DE DESARROLLO INFRAESTRUCTURA EDUCATIVA</t>
  </si>
  <si>
    <t>3947 - PROGRAMA DE INFRAESTRUCTURA DE EDIFICIOS PUBLICOS</t>
  </si>
  <si>
    <t>3960 - PROGRAMA DE DESARROLLO DE INFRAESTRUCTURA ENERGETICA</t>
  </si>
  <si>
    <t>Total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</si>
</sst>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" fontId="19" fillId="35" borderId="0" xfId="0" applyNumberFormat="1" applyFont="1" applyFill="1" applyAlignment="1">
      <alignment horizontal="right"/>
    </xf>
    <xf numFmtId="0" fontId="18" fillId="0" borderId="0" xfId="0" applyFont="1"/>
    <xf numFmtId="49" fontId="20" fillId="34" borderId="0" xfId="0" applyNumberFormat="1" applyFont="1" applyFill="1" applyAlignment="1">
      <alignment horizontal="left" vertical="center"/>
    </xf>
    <xf numFmtId="49" fontId="19" fillId="35" borderId="0" xfId="0" applyNumberFormat="1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8"/>
  <sheetViews>
    <sheetView tabSelected="1" workbookViewId="0">
      <selection activeCell="L18" sqref="A3:L18"/>
    </sheetView>
  </sheetViews>
  <sheetFormatPr baseColWidth="10" defaultRowHeight="15"/>
  <cols>
    <col min="1" max="1" width="35.5703125" bestFit="1" customWidth="1"/>
    <col min="2" max="2" width="45.7109375" bestFit="1" customWidth="1"/>
    <col min="3" max="4" width="11.7109375" bestFit="1" customWidth="1"/>
    <col min="5" max="9" width="13" bestFit="1" customWidth="1"/>
    <col min="10" max="12" width="13.85546875" bestFit="1" customWidth="1"/>
  </cols>
  <sheetData>
    <row r="1" spans="1:21" ht="16.5" customHeight="1">
      <c r="A1" s="7"/>
      <c r="B1" s="7"/>
      <c r="C1" s="2" t="s">
        <v>0</v>
      </c>
      <c r="D1" s="2" t="s">
        <v>1</v>
      </c>
    </row>
    <row r="2" spans="1:21" ht="16.5" customHeight="1">
      <c r="A2" s="7"/>
      <c r="B2" s="7"/>
      <c r="C2" s="2" t="s">
        <v>2</v>
      </c>
      <c r="D2" s="2" t="s">
        <v>1</v>
      </c>
    </row>
    <row r="3" spans="1:21" ht="15" customHeight="1">
      <c r="A3" s="2" t="s">
        <v>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</row>
    <row r="4" spans="1:21">
      <c r="A4" s="4" t="s">
        <v>15</v>
      </c>
      <c r="B4" s="4" t="s">
        <v>16</v>
      </c>
      <c r="C4" s="1">
        <v>0</v>
      </c>
      <c r="D4" s="5">
        <v>0</v>
      </c>
      <c r="E4" s="5">
        <v>0</v>
      </c>
      <c r="F4" s="5">
        <v>119724636.56999999</v>
      </c>
      <c r="G4" s="5">
        <v>220772436.56999999</v>
      </c>
      <c r="H4" s="5">
        <v>890825807.08999991</v>
      </c>
      <c r="I4" s="5">
        <v>1637124855.29</v>
      </c>
      <c r="J4" s="5">
        <v>2606209224.8199997</v>
      </c>
      <c r="K4" s="5">
        <v>3598203181.8399997</v>
      </c>
      <c r="L4" s="5">
        <v>5069034405.0900002</v>
      </c>
      <c r="M4" s="1"/>
      <c r="N4" s="1"/>
      <c r="O4" s="5"/>
      <c r="P4" s="5"/>
      <c r="Q4" s="5"/>
      <c r="R4" s="5"/>
      <c r="S4" s="5"/>
      <c r="T4" s="5"/>
      <c r="U4" s="5"/>
    </row>
    <row r="5" spans="1:21">
      <c r="A5" s="8" t="s">
        <v>17</v>
      </c>
      <c r="B5" s="4" t="s">
        <v>18</v>
      </c>
      <c r="C5" s="5">
        <v>7415700</v>
      </c>
      <c r="D5" s="5">
        <v>11618167.59</v>
      </c>
      <c r="E5" s="5">
        <v>28342623.699999999</v>
      </c>
      <c r="F5" s="5">
        <v>39093341.129999995</v>
      </c>
      <c r="G5" s="5">
        <v>52180730.829999998</v>
      </c>
      <c r="H5" s="5">
        <v>60526862.560000002</v>
      </c>
      <c r="I5" s="5">
        <v>329824715.73000002</v>
      </c>
      <c r="J5" s="5">
        <v>393087854.99000001</v>
      </c>
      <c r="K5" s="5">
        <v>440119851.35000002</v>
      </c>
      <c r="L5" s="5">
        <v>449402385.35000002</v>
      </c>
      <c r="M5" s="5"/>
      <c r="N5" s="5"/>
      <c r="O5" s="5"/>
      <c r="P5" s="5"/>
      <c r="Q5" s="5"/>
      <c r="R5" s="5"/>
      <c r="S5" s="5"/>
      <c r="T5" s="5"/>
      <c r="U5" s="5"/>
    </row>
    <row r="6" spans="1:21">
      <c r="A6" s="8"/>
      <c r="B6" s="4" t="s">
        <v>19</v>
      </c>
      <c r="C6" s="5">
        <v>55569187.390000001</v>
      </c>
      <c r="D6" s="5">
        <v>264322963.38</v>
      </c>
      <c r="E6" s="5">
        <v>498947393.06999999</v>
      </c>
      <c r="F6" s="5">
        <v>703833957.84000003</v>
      </c>
      <c r="G6" s="5">
        <v>1078168617.98</v>
      </c>
      <c r="H6" s="5">
        <v>1253947114.48</v>
      </c>
      <c r="I6" s="5">
        <v>1604459578.5799999</v>
      </c>
      <c r="J6" s="5">
        <v>2024617785.6499999</v>
      </c>
      <c r="K6" s="5">
        <v>2366968222.9699998</v>
      </c>
      <c r="L6" s="5">
        <v>3032364164.6700001</v>
      </c>
      <c r="M6" s="5"/>
      <c r="N6" s="5"/>
      <c r="O6" s="5"/>
      <c r="P6" s="5"/>
      <c r="Q6" s="5"/>
      <c r="R6" s="5"/>
      <c r="S6" s="5"/>
      <c r="T6" s="5"/>
      <c r="U6" s="5"/>
    </row>
    <row r="7" spans="1:21">
      <c r="A7" s="8"/>
      <c r="B7" s="4" t="s">
        <v>20</v>
      </c>
      <c r="C7" s="5">
        <v>22142744</v>
      </c>
      <c r="D7" s="5">
        <v>47485074</v>
      </c>
      <c r="E7" s="5">
        <v>105870060.05</v>
      </c>
      <c r="F7" s="5">
        <v>138711133.56</v>
      </c>
      <c r="G7" s="5">
        <v>235361106.84</v>
      </c>
      <c r="H7" s="5">
        <v>280127522.98000002</v>
      </c>
      <c r="I7" s="5">
        <v>322283866.75999999</v>
      </c>
      <c r="J7" s="5">
        <v>398781282.88</v>
      </c>
      <c r="K7" s="5">
        <v>524868525.08999997</v>
      </c>
      <c r="L7" s="5">
        <v>625670230.43999994</v>
      </c>
      <c r="M7" s="5"/>
      <c r="N7" s="5"/>
      <c r="O7" s="5"/>
      <c r="P7" s="5"/>
      <c r="Q7" s="5"/>
      <c r="R7" s="5"/>
      <c r="S7" s="5"/>
      <c r="T7" s="5"/>
      <c r="U7" s="5"/>
    </row>
    <row r="8" spans="1:21">
      <c r="A8" s="8"/>
      <c r="B8" s="4" t="s">
        <v>21</v>
      </c>
      <c r="C8" s="5">
        <v>2997214.03</v>
      </c>
      <c r="D8" s="5">
        <v>10827084.789999999</v>
      </c>
      <c r="E8" s="5">
        <v>27185381.869999997</v>
      </c>
      <c r="F8" s="5">
        <v>71615988.210000008</v>
      </c>
      <c r="G8" s="5">
        <v>118101441.88000001</v>
      </c>
      <c r="H8" s="5">
        <v>169597363.81</v>
      </c>
      <c r="I8" s="5">
        <v>222158590.65000001</v>
      </c>
      <c r="J8" s="5">
        <v>249922962.59999999</v>
      </c>
      <c r="K8" s="5">
        <v>317531471.18000001</v>
      </c>
      <c r="L8" s="5">
        <v>395554405.04000002</v>
      </c>
      <c r="M8" s="5"/>
      <c r="N8" s="5"/>
      <c r="O8" s="5"/>
      <c r="P8" s="5"/>
      <c r="Q8" s="5"/>
      <c r="R8" s="5"/>
      <c r="S8" s="5"/>
      <c r="T8" s="5"/>
      <c r="U8" s="5"/>
    </row>
    <row r="9" spans="1:21">
      <c r="A9" s="8" t="s">
        <v>22</v>
      </c>
      <c r="B9" s="4" t="s">
        <v>23</v>
      </c>
      <c r="C9" s="1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872316000</v>
      </c>
      <c r="L9" s="5">
        <v>872316000</v>
      </c>
      <c r="M9" s="1"/>
      <c r="N9" s="1"/>
      <c r="O9" s="1"/>
      <c r="P9" s="1"/>
      <c r="Q9" s="1"/>
      <c r="R9" s="1"/>
      <c r="S9" s="1"/>
      <c r="T9" s="5"/>
      <c r="U9" s="1"/>
    </row>
    <row r="10" spans="1:21">
      <c r="A10" s="8"/>
      <c r="B10" s="4" t="s">
        <v>24</v>
      </c>
      <c r="C10" s="5">
        <v>37292919.5</v>
      </c>
      <c r="D10" s="5">
        <v>100497082</v>
      </c>
      <c r="E10" s="5">
        <v>201880240.5</v>
      </c>
      <c r="F10" s="5">
        <v>252970851.59999999</v>
      </c>
      <c r="G10" s="5">
        <v>525340807.10000002</v>
      </c>
      <c r="H10" s="5">
        <v>885833672.30999994</v>
      </c>
      <c r="I10" s="5">
        <v>1197744160.5</v>
      </c>
      <c r="J10" s="5">
        <v>1575928106</v>
      </c>
      <c r="K10" s="5">
        <v>2003232527.28</v>
      </c>
      <c r="L10" s="5">
        <v>2244050702.5500002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>
      <c r="A11" s="8"/>
      <c r="B11" s="4" t="s">
        <v>25</v>
      </c>
      <c r="C11" s="5">
        <v>125360171.48999999</v>
      </c>
      <c r="D11" s="5">
        <v>207741692.59999999</v>
      </c>
      <c r="E11" s="5">
        <v>297850910.02999997</v>
      </c>
      <c r="F11" s="5">
        <v>585294184.70000005</v>
      </c>
      <c r="G11" s="5">
        <v>666938375.21000004</v>
      </c>
      <c r="H11" s="5">
        <v>783883889.8900001</v>
      </c>
      <c r="I11" s="5">
        <v>1128006815.52</v>
      </c>
      <c r="J11" s="5">
        <v>1368068164.71</v>
      </c>
      <c r="K11" s="5">
        <v>1689580257.3900001</v>
      </c>
      <c r="L11" s="5">
        <v>1833660831.27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>
      <c r="A12" s="8"/>
      <c r="B12" s="4" t="s">
        <v>16</v>
      </c>
      <c r="C12" s="5">
        <v>25526233.43</v>
      </c>
      <c r="D12" s="5">
        <v>76589980.150000006</v>
      </c>
      <c r="E12" s="5">
        <v>178019141.05000001</v>
      </c>
      <c r="F12" s="5">
        <v>398621702.79000002</v>
      </c>
      <c r="G12" s="5">
        <v>594318390.94000006</v>
      </c>
      <c r="H12" s="5">
        <v>733766713.24000001</v>
      </c>
      <c r="I12" s="5">
        <v>779961617.65999997</v>
      </c>
      <c r="J12" s="5">
        <v>807024637.98000002</v>
      </c>
      <c r="K12" s="5">
        <v>860470777.48000002</v>
      </c>
      <c r="L12" s="5">
        <v>881499692.02999997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8" t="s">
        <v>26</v>
      </c>
      <c r="B13" s="4" t="s">
        <v>27</v>
      </c>
      <c r="C13" s="1">
        <v>0</v>
      </c>
      <c r="D13" s="5">
        <v>211241868.94</v>
      </c>
      <c r="E13" s="5">
        <v>325434613.22000003</v>
      </c>
      <c r="F13" s="5">
        <v>407212036.79000002</v>
      </c>
      <c r="G13" s="5">
        <v>1172787063.1600001</v>
      </c>
      <c r="H13" s="5">
        <v>1267528996.3100002</v>
      </c>
      <c r="I13" s="5">
        <v>1631279341.1500001</v>
      </c>
      <c r="J13" s="5">
        <v>1709104518.01</v>
      </c>
      <c r="K13" s="5">
        <v>1844693091.6600001</v>
      </c>
      <c r="L13" s="5">
        <v>2025386980.3100002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>
      <c r="A14" s="8"/>
      <c r="B14" s="4" t="s">
        <v>28</v>
      </c>
      <c r="C14" s="1">
        <v>0</v>
      </c>
      <c r="D14" s="5">
        <v>0</v>
      </c>
      <c r="E14" s="5">
        <v>0</v>
      </c>
      <c r="F14" s="5">
        <v>0</v>
      </c>
      <c r="G14" s="5">
        <v>40090223.280000001</v>
      </c>
      <c r="H14" s="5">
        <v>40090223.280000001</v>
      </c>
      <c r="I14" s="5">
        <v>40090223.280000001</v>
      </c>
      <c r="J14" s="5">
        <v>93902231.620000005</v>
      </c>
      <c r="K14" s="5">
        <v>97877424.290000007</v>
      </c>
      <c r="L14" s="5">
        <v>97877424.290000007</v>
      </c>
      <c r="M14" s="1"/>
      <c r="N14" s="1"/>
      <c r="O14" s="1"/>
      <c r="P14" s="5"/>
      <c r="Q14" s="1"/>
      <c r="R14" s="1"/>
      <c r="S14" s="5"/>
      <c r="T14" s="5"/>
      <c r="U14" s="1"/>
    </row>
    <row r="15" spans="1:21">
      <c r="A15" s="8"/>
      <c r="B15" s="4" t="s">
        <v>29</v>
      </c>
      <c r="C15" s="1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39658898.549999997</v>
      </c>
      <c r="J15" s="5">
        <v>84063284.959999993</v>
      </c>
      <c r="K15" s="5">
        <v>97493544.659999996</v>
      </c>
      <c r="L15" s="5">
        <v>97493544.659999996</v>
      </c>
      <c r="M15" s="1"/>
      <c r="N15" s="1"/>
      <c r="O15" s="1"/>
      <c r="P15" s="1"/>
      <c r="Q15" s="1"/>
      <c r="R15" s="5"/>
      <c r="S15" s="5"/>
      <c r="T15" s="5"/>
      <c r="U15" s="1"/>
    </row>
    <row r="16" spans="1:21">
      <c r="A16" s="8"/>
      <c r="B16" s="4" t="s">
        <v>30</v>
      </c>
      <c r="C16" s="1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43890289.32</v>
      </c>
      <c r="J16" s="5">
        <v>43890289.32</v>
      </c>
      <c r="K16" s="5">
        <v>43890289.32</v>
      </c>
      <c r="L16" s="5">
        <v>43890289.32</v>
      </c>
      <c r="M16" s="1"/>
      <c r="N16" s="1"/>
      <c r="O16" s="1"/>
      <c r="P16" s="1"/>
      <c r="Q16" s="1"/>
      <c r="R16" s="5"/>
      <c r="S16" s="1"/>
      <c r="T16" s="1"/>
      <c r="U16" s="1"/>
    </row>
    <row r="17" spans="1:21">
      <c r="A17" s="8"/>
      <c r="B17" s="4" t="s">
        <v>19</v>
      </c>
      <c r="C17" s="1">
        <v>0</v>
      </c>
      <c r="D17" s="5">
        <v>0</v>
      </c>
      <c r="E17" s="5">
        <v>0</v>
      </c>
      <c r="F17" s="5">
        <v>0</v>
      </c>
      <c r="G17" s="5">
        <v>13042337.960000001</v>
      </c>
      <c r="H17" s="5">
        <v>13042337.960000001</v>
      </c>
      <c r="I17" s="5">
        <v>13042337.960000001</v>
      </c>
      <c r="J17" s="5">
        <v>13042337.960000001</v>
      </c>
      <c r="K17" s="5">
        <v>13042337.960000001</v>
      </c>
      <c r="L17" s="5">
        <v>13042337.960000001</v>
      </c>
      <c r="M17" s="1"/>
      <c r="N17" s="1"/>
      <c r="O17" s="1"/>
      <c r="P17" s="5"/>
      <c r="Q17" s="1"/>
      <c r="R17" s="1"/>
      <c r="S17" s="1"/>
      <c r="T17" s="1"/>
      <c r="U17" s="1"/>
    </row>
    <row r="18" spans="1:21">
      <c r="A18" s="9" t="s">
        <v>31</v>
      </c>
      <c r="B18" s="9"/>
      <c r="C18" s="6">
        <f>+SUM(C4:C17)</f>
        <v>276304169.83999997</v>
      </c>
      <c r="D18" s="6">
        <f t="shared" ref="D18:L18" si="0">+SUM(D4:D17)</f>
        <v>930323913.45000005</v>
      </c>
      <c r="E18" s="6">
        <f t="shared" si="0"/>
        <v>1663530363.4899998</v>
      </c>
      <c r="F18" s="6">
        <f t="shared" si="0"/>
        <v>2717077833.1900001</v>
      </c>
      <c r="G18" s="6">
        <f t="shared" si="0"/>
        <v>4717101531.75</v>
      </c>
      <c r="H18" s="6">
        <f t="shared" si="0"/>
        <v>6379170503.9099998</v>
      </c>
      <c r="I18" s="6">
        <f t="shared" si="0"/>
        <v>8989525290.9499989</v>
      </c>
      <c r="J18" s="6">
        <f t="shared" si="0"/>
        <v>11367642681.499998</v>
      </c>
      <c r="K18" s="6">
        <f t="shared" si="0"/>
        <v>14770287502.469999</v>
      </c>
      <c r="L18" s="6">
        <f t="shared" si="0"/>
        <v>17681243392.980003</v>
      </c>
    </row>
  </sheetData>
  <mergeCells count="5">
    <mergeCell ref="A1:B2"/>
    <mergeCell ref="A5:A8"/>
    <mergeCell ref="A9:A12"/>
    <mergeCell ref="A13:A17"/>
    <mergeCell ref="A18:B18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2024-11-26T11:36:51Z</dcterms:created>
  <dcterms:modified xsi:type="dcterms:W3CDTF">2024-11-26T11:36:51Z</dcterms:modified>
</cp:coreProperties>
</file>