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Your Tab Name Here" sheetId="2" r:id="rId1"/>
  </sheets>
  <calcPr calcId="125725"/>
</workbook>
</file>

<file path=xl/calcChain.xml><?xml version="1.0" encoding="utf-8"?>
<calcChain xmlns="http://schemas.openxmlformats.org/spreadsheetml/2006/main">
  <c r="C14" i="2"/>
  <c r="D14"/>
  <c r="E14"/>
  <c r="F14"/>
  <c r="G14"/>
  <c r="H14"/>
  <c r="I14"/>
  <c r="J14"/>
  <c r="K14"/>
  <c r="B14"/>
</calcChain>
</file>

<file path=xl/sharedStrings.xml><?xml version="1.0" encoding="utf-8"?>
<sst xmlns="http://schemas.openxmlformats.org/spreadsheetml/2006/main" count="24" uniqueCount="24">
  <si>
    <t>Periodo</t>
  </si>
  <si>
    <t>Mes</t>
  </si>
  <si>
    <t>Objeto</t>
  </si>
  <si>
    <t>ene / 2024</t>
  </si>
  <si>
    <t>feb / 2024</t>
  </si>
  <si>
    <t>mar / 2024</t>
  </si>
  <si>
    <t>abr / 2024</t>
  </si>
  <si>
    <t>may / 2024</t>
  </si>
  <si>
    <t>jun / 2024</t>
  </si>
  <si>
    <t>jul / 2024</t>
  </si>
  <si>
    <t>ago / 2024</t>
  </si>
  <si>
    <t>sep / 2024</t>
  </si>
  <si>
    <t>oct / 2024</t>
  </si>
  <si>
    <t>Total</t>
  </si>
  <si>
    <t>GASTOS EN PERSONAL</t>
  </si>
  <si>
    <t>BIENES DE CONSUMO</t>
  </si>
  <si>
    <t>SERVICIOS NO PERSONALES</t>
  </si>
  <si>
    <t>BIENES DE USO</t>
  </si>
  <si>
    <t>TRANSFERENCIAS</t>
  </si>
  <si>
    <t>ACTIVOS FINANCIEROS</t>
  </si>
  <si>
    <t>SERV. DEUDA Y DISMINUCIÓN DE OTROS PASIVOS</t>
  </si>
  <si>
    <t>OTROS GASTOS</t>
  </si>
  <si>
    <t>GASTOS FIGURATIVOS</t>
  </si>
  <si>
    <t>CONSTRUCCIONES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</si>
</sst>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33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49" fontId="19" fillId="33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" fontId="18" fillId="0" borderId="0" xfId="0" applyNumberFormat="1" applyFont="1"/>
    <xf numFmtId="49" fontId="19" fillId="35" borderId="0" xfId="0" applyNumberFormat="1" applyFont="1" applyFill="1" applyAlignment="1">
      <alignment horizontal="center" vertical="center"/>
    </xf>
    <xf numFmtId="4" fontId="19" fillId="35" borderId="0" xfId="0" applyNumberFormat="1" applyFont="1" applyFill="1" applyAlignment="1">
      <alignment horizontal="right"/>
    </xf>
    <xf numFmtId="0" fontId="18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4"/>
  <sheetViews>
    <sheetView tabSelected="1" topLeftCell="B1" workbookViewId="0">
      <selection activeCell="A3" sqref="A3:K14"/>
    </sheetView>
  </sheetViews>
  <sheetFormatPr baseColWidth="10" defaultRowHeight="15"/>
  <cols>
    <col min="1" max="1" width="43.7109375" bestFit="1" customWidth="1"/>
    <col min="2" max="2" width="13.85546875" bestFit="1" customWidth="1"/>
    <col min="3" max="3" width="16.42578125" bestFit="1" customWidth="1"/>
    <col min="4" max="11" width="14.7109375" bestFit="1" customWidth="1"/>
  </cols>
  <sheetData>
    <row r="1" spans="1:20" ht="16.5" customHeight="1">
      <c r="A1" s="8"/>
      <c r="B1" s="2" t="s">
        <v>0</v>
      </c>
    </row>
    <row r="2" spans="1:20" ht="16.5" customHeight="1">
      <c r="A2" s="8"/>
      <c r="B2" s="2" t="s">
        <v>1</v>
      </c>
    </row>
    <row r="3" spans="1:20" ht="15" customHeigh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spans="1:20">
      <c r="A4" s="4" t="s">
        <v>14</v>
      </c>
      <c r="B4" s="5">
        <v>17604692615.109997</v>
      </c>
      <c r="C4" s="5">
        <v>36744396697.830002</v>
      </c>
      <c r="D4" s="5">
        <v>58513309313.650002</v>
      </c>
      <c r="E4" s="5">
        <v>83030975820.369995</v>
      </c>
      <c r="F4" s="5">
        <v>109219115034.74998</v>
      </c>
      <c r="G4" s="5">
        <v>151322271844.48999</v>
      </c>
      <c r="H4" s="5">
        <v>182989417318.22998</v>
      </c>
      <c r="I4" s="5">
        <v>220241418098.37997</v>
      </c>
      <c r="J4" s="5">
        <v>260898907174.49997</v>
      </c>
      <c r="K4" s="5">
        <v>304566771769.60999</v>
      </c>
    </row>
    <row r="5" spans="1:20">
      <c r="A5" s="4" t="s">
        <v>15</v>
      </c>
      <c r="B5" s="5">
        <v>438790756.29000002</v>
      </c>
      <c r="C5" s="5">
        <v>1728224925.9099998</v>
      </c>
      <c r="D5" s="5">
        <v>2416496124.52</v>
      </c>
      <c r="E5" s="5">
        <v>3099442078.1500001</v>
      </c>
      <c r="F5" s="5">
        <v>4233500905.5700002</v>
      </c>
      <c r="G5" s="5">
        <v>5798291108.5900002</v>
      </c>
      <c r="H5" s="5">
        <v>8032211628.2000008</v>
      </c>
      <c r="I5" s="5">
        <v>10985920635.6</v>
      </c>
      <c r="J5" s="5">
        <v>13184159537.17</v>
      </c>
      <c r="K5" s="5">
        <v>15995639890.18</v>
      </c>
      <c r="L5" s="5"/>
      <c r="M5" s="5"/>
      <c r="N5" s="5"/>
      <c r="O5" s="5"/>
      <c r="P5" s="5"/>
      <c r="Q5" s="5"/>
      <c r="R5" s="5"/>
      <c r="S5" s="5"/>
      <c r="T5" s="5"/>
    </row>
    <row r="6" spans="1:20">
      <c r="A6" s="4" t="s">
        <v>16</v>
      </c>
      <c r="B6" s="5">
        <v>501923451.66000003</v>
      </c>
      <c r="C6" s="5">
        <v>1295976262.5</v>
      </c>
      <c r="D6" s="5">
        <v>2558280212.27</v>
      </c>
      <c r="E6" s="5">
        <v>4048473167.3400002</v>
      </c>
      <c r="F6" s="5">
        <v>5853889149.0100002</v>
      </c>
      <c r="G6" s="5">
        <v>7298416224.6599998</v>
      </c>
      <c r="H6" s="5">
        <v>9428954321.2000008</v>
      </c>
      <c r="I6" s="5">
        <v>11134902343.1</v>
      </c>
      <c r="J6" s="5">
        <v>13629276379.23</v>
      </c>
      <c r="K6" s="5">
        <v>16248821458.799999</v>
      </c>
      <c r="L6" s="5"/>
      <c r="M6" s="5"/>
      <c r="N6" s="5"/>
      <c r="O6" s="5"/>
      <c r="P6" s="5"/>
      <c r="Q6" s="5"/>
      <c r="R6" s="5"/>
      <c r="S6" s="5"/>
      <c r="T6" s="5"/>
    </row>
    <row r="7" spans="1:20">
      <c r="A7" s="4" t="s">
        <v>17</v>
      </c>
      <c r="B7" s="5">
        <v>1494475.52</v>
      </c>
      <c r="C7" s="5">
        <v>13553305.52</v>
      </c>
      <c r="D7" s="5">
        <v>590312354.17999995</v>
      </c>
      <c r="E7" s="5">
        <v>613579786.07999992</v>
      </c>
      <c r="F7" s="5">
        <v>684945200.08999991</v>
      </c>
      <c r="G7" s="5">
        <v>742797723.06999993</v>
      </c>
      <c r="H7" s="5">
        <v>2756672758.1199999</v>
      </c>
      <c r="I7" s="5">
        <v>2893256724.3499999</v>
      </c>
      <c r="J7" s="5">
        <v>3246368315.0799999</v>
      </c>
      <c r="K7" s="5">
        <v>3535964671.4499998</v>
      </c>
      <c r="L7" s="5"/>
      <c r="M7" s="5"/>
      <c r="N7" s="5"/>
      <c r="O7" s="5"/>
      <c r="P7" s="5"/>
      <c r="Q7" s="5"/>
      <c r="R7" s="5"/>
      <c r="S7" s="5"/>
      <c r="T7" s="5"/>
    </row>
    <row r="8" spans="1:20">
      <c r="A8" s="4" t="s">
        <v>18</v>
      </c>
      <c r="B8" s="5">
        <v>9169364314.1299992</v>
      </c>
      <c r="C8" s="5">
        <v>24229308193.529999</v>
      </c>
      <c r="D8" s="5">
        <v>36308524226.129997</v>
      </c>
      <c r="E8" s="5">
        <v>49574700568.929993</v>
      </c>
      <c r="F8" s="5">
        <v>76756048884.449997</v>
      </c>
      <c r="G8" s="5">
        <v>92316906391.410004</v>
      </c>
      <c r="H8" s="5">
        <v>121151113965.57001</v>
      </c>
      <c r="I8" s="5">
        <v>145582140575.55002</v>
      </c>
      <c r="J8" s="5">
        <v>172568988988.59003</v>
      </c>
      <c r="K8" s="5">
        <v>199659828066.45001</v>
      </c>
      <c r="L8" s="5"/>
      <c r="M8" s="5"/>
      <c r="N8" s="5"/>
      <c r="O8" s="5"/>
      <c r="P8" s="5"/>
      <c r="Q8" s="5"/>
      <c r="R8" s="5"/>
      <c r="S8" s="5"/>
      <c r="T8" s="5"/>
    </row>
    <row r="9" spans="1:20">
      <c r="A9" s="4" t="s">
        <v>19</v>
      </c>
      <c r="B9" s="1">
        <v>0</v>
      </c>
      <c r="C9" s="5">
        <v>218710195.63999999</v>
      </c>
      <c r="D9" s="5">
        <v>799609110.21000004</v>
      </c>
      <c r="E9" s="5">
        <v>984439298.01999998</v>
      </c>
      <c r="F9" s="5">
        <v>1218082298.02</v>
      </c>
      <c r="G9" s="5">
        <v>1400408985.52</v>
      </c>
      <c r="H9" s="5">
        <v>1679088817.0799999</v>
      </c>
      <c r="I9" s="5">
        <v>2113405069.78</v>
      </c>
      <c r="J9" s="5">
        <v>2989228376.1300001</v>
      </c>
      <c r="K9" s="5">
        <v>3963846692.6900001</v>
      </c>
      <c r="L9" s="5"/>
      <c r="M9" s="5"/>
      <c r="N9" s="5"/>
      <c r="O9" s="5"/>
      <c r="P9" s="5"/>
      <c r="Q9" s="5"/>
      <c r="R9" s="5"/>
      <c r="S9" s="5"/>
      <c r="T9" s="5"/>
    </row>
    <row r="10" spans="1:20">
      <c r="A10" s="4" t="s">
        <v>20</v>
      </c>
      <c r="B10" s="5">
        <v>3256916705.3299999</v>
      </c>
      <c r="C10" s="5">
        <v>7518893283.9699993</v>
      </c>
      <c r="D10" s="5">
        <v>13052728974.919998</v>
      </c>
      <c r="E10" s="5">
        <v>19077835439.779999</v>
      </c>
      <c r="F10" s="5">
        <v>22518100023.329998</v>
      </c>
      <c r="G10" s="5">
        <v>24374281333.699997</v>
      </c>
      <c r="H10" s="5">
        <v>30669852667.499996</v>
      </c>
      <c r="I10" s="5">
        <v>33358403378.759995</v>
      </c>
      <c r="J10" s="5">
        <v>46558184634.759995</v>
      </c>
      <c r="K10" s="5">
        <v>51781661348.939995</v>
      </c>
      <c r="L10" s="5"/>
      <c r="M10" s="5"/>
      <c r="N10" s="5"/>
      <c r="O10" s="5"/>
      <c r="P10" s="5"/>
      <c r="Q10" s="5"/>
      <c r="R10" s="5"/>
      <c r="S10" s="5"/>
      <c r="T10" s="5"/>
    </row>
    <row r="11" spans="1:20">
      <c r="A11" s="4" t="s">
        <v>21</v>
      </c>
      <c r="B11" s="1">
        <v>0</v>
      </c>
      <c r="C11" s="5">
        <v>21715100</v>
      </c>
      <c r="D11" s="5">
        <v>57096376.659999996</v>
      </c>
      <c r="E11" s="5">
        <v>97796898.329999998</v>
      </c>
      <c r="F11" s="5">
        <v>98788098.329999998</v>
      </c>
      <c r="G11" s="5">
        <v>98788098.329999998</v>
      </c>
      <c r="H11" s="5">
        <v>109097568.33</v>
      </c>
      <c r="I11" s="5">
        <v>109097568.33</v>
      </c>
      <c r="J11" s="5">
        <v>109097568.33</v>
      </c>
      <c r="K11" s="5">
        <v>109097568.33</v>
      </c>
      <c r="L11" s="5"/>
      <c r="M11" s="5"/>
      <c r="N11" s="5"/>
      <c r="O11" s="5"/>
      <c r="P11" s="5"/>
      <c r="Q11" s="5"/>
      <c r="R11" s="5"/>
      <c r="S11" s="5"/>
      <c r="T11" s="5"/>
    </row>
    <row r="12" spans="1:20">
      <c r="A12" s="4" t="s">
        <v>22</v>
      </c>
      <c r="B12" s="5">
        <v>2652382461.9499998</v>
      </c>
      <c r="C12" s="5">
        <v>5338451141.0299997</v>
      </c>
      <c r="D12" s="5">
        <v>9935546733.9099998</v>
      </c>
      <c r="E12" s="5">
        <v>16937075386.450001</v>
      </c>
      <c r="F12" s="5">
        <v>26412447536.68</v>
      </c>
      <c r="G12" s="5">
        <v>34774128009.660004</v>
      </c>
      <c r="H12" s="5">
        <v>44931430494.520004</v>
      </c>
      <c r="I12" s="5">
        <v>57044945746.060005</v>
      </c>
      <c r="J12" s="5">
        <v>62767460403.480003</v>
      </c>
      <c r="K12" s="5">
        <v>77413205684.290009</v>
      </c>
      <c r="L12" s="5"/>
      <c r="M12" s="5"/>
      <c r="N12" s="5"/>
      <c r="O12" s="5"/>
      <c r="P12" s="1"/>
      <c r="Q12" s="5"/>
      <c r="R12" s="1"/>
      <c r="S12" s="1"/>
      <c r="T12" s="1"/>
    </row>
    <row r="13" spans="1:20">
      <c r="A13" s="4" t="s">
        <v>23</v>
      </c>
      <c r="B13" s="5">
        <v>258155845.34999999</v>
      </c>
      <c r="C13" s="5">
        <v>1604243048.79</v>
      </c>
      <c r="D13" s="5">
        <v>2669593203.2600002</v>
      </c>
      <c r="E13" s="5">
        <v>3260009046.6200004</v>
      </c>
      <c r="F13" s="5">
        <v>4444257702.6500006</v>
      </c>
      <c r="G13" s="5">
        <v>4863980108.4800005</v>
      </c>
      <c r="H13" s="5">
        <v>5591215263.8400002</v>
      </c>
      <c r="I13" s="5">
        <v>6190166654.6599998</v>
      </c>
      <c r="J13" s="5">
        <v>6935950804.1499996</v>
      </c>
      <c r="K13" s="5">
        <v>7799316594.8999996</v>
      </c>
      <c r="L13" s="5"/>
      <c r="M13" s="5"/>
      <c r="N13" s="5"/>
      <c r="O13" s="5"/>
      <c r="P13" s="5"/>
      <c r="Q13" s="5"/>
      <c r="R13" s="5"/>
      <c r="S13" s="5"/>
      <c r="T13" s="5"/>
    </row>
    <row r="14" spans="1:20">
      <c r="A14" s="6" t="s">
        <v>13</v>
      </c>
      <c r="B14" s="7">
        <f>+SUM(B4:B13)</f>
        <v>33883720625.34</v>
      </c>
      <c r="C14" s="7">
        <f t="shared" ref="C14:K14" si="0">+SUM(C4:C13)</f>
        <v>78713472154.719986</v>
      </c>
      <c r="D14" s="7">
        <f t="shared" si="0"/>
        <v>126901496629.71001</v>
      </c>
      <c r="E14" s="7">
        <f t="shared" si="0"/>
        <v>180724327490.06998</v>
      </c>
      <c r="F14" s="7">
        <f t="shared" si="0"/>
        <v>251439174832.87994</v>
      </c>
      <c r="G14" s="7">
        <f t="shared" si="0"/>
        <v>322990269827.91003</v>
      </c>
      <c r="H14" s="7">
        <f t="shared" si="0"/>
        <v>407339054802.59009</v>
      </c>
      <c r="I14" s="7">
        <f t="shared" si="0"/>
        <v>489653656794.57001</v>
      </c>
      <c r="J14" s="7">
        <f t="shared" si="0"/>
        <v>582887622181.42004</v>
      </c>
      <c r="K14" s="7">
        <f t="shared" si="0"/>
        <v>681074153745.64001</v>
      </c>
      <c r="L14" s="5"/>
      <c r="M14" s="5"/>
      <c r="N14" s="5"/>
      <c r="O14" s="5"/>
      <c r="P14" s="5"/>
      <c r="Q14" s="5"/>
      <c r="R14" s="5"/>
      <c r="S14" s="5"/>
      <c r="T14" s="5"/>
    </row>
  </sheetData>
  <mergeCells count="1">
    <mergeCell ref="A1:A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Your Tab Name Here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2024-11-26T11:48:57Z</dcterms:created>
  <dcterms:modified xsi:type="dcterms:W3CDTF">2024-11-26T11:48:57Z</dcterms:modified>
</cp:coreProperties>
</file>