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Here'!$A$3:$AF$36</definedName>
  </definedNames>
  <calcPr calcId="125725"/>
</workbook>
</file>

<file path=xl/calcChain.xml><?xml version="1.0" encoding="utf-8"?>
<calcChain xmlns="http://schemas.openxmlformats.org/spreadsheetml/2006/main">
  <c r="D36" i="2"/>
  <c r="E36"/>
  <c r="F36"/>
  <c r="G36"/>
  <c r="H36"/>
  <c r="I36"/>
  <c r="J36"/>
  <c r="K36"/>
  <c r="L36"/>
  <c r="C36"/>
</calcChain>
</file>

<file path=xl/sharedStrings.xml><?xml version="1.0" encoding="utf-8"?>
<sst xmlns="http://schemas.openxmlformats.org/spreadsheetml/2006/main" count="50" uniqueCount="28">
  <si>
    <t>Zona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</si>
  <si>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</si>
  <si>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</si>
  <si>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</si>
  <si>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</si>
  <si>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</si>
  <si>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</si>
  <si>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</si>
  <si>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</si>
  <si>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</si>
  <si>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</si>
  <si>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</si>
  <si>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PROVINCIA DE TIERRA DEL FUEGO</t>
  </si>
  <si>
    <t>RIO GRANDE</t>
  </si>
  <si>
    <t>USHUAIA</t>
  </si>
  <si>
    <t>TOLHUIN</t>
  </si>
  <si>
    <t>006</t>
  </si>
  <si>
    <t>Total</t>
  </si>
  <si>
    <t>GASTOS EN PERSONAL</t>
  </si>
  <si>
    <t>BIENES DE CONSUMO</t>
  </si>
  <si>
    <t>SERVICIOS NO PERSONALES</t>
  </si>
  <si>
    <t>BIENES DE USO</t>
  </si>
  <si>
    <t>TRANSFERENCIAS</t>
  </si>
  <si>
    <t>ACTIVOS FINANCIEROS</t>
  </si>
  <si>
    <t>SERV. DEUDA Y DISMINUCIÓN DE OTROS PASIVOS</t>
  </si>
  <si>
    <t>OTROS GASTOS</t>
  </si>
  <si>
    <t>GASTOS FIGURATIVOS</t>
  </si>
  <si>
    <t>CONSTRUCCIONES</t>
  </si>
</sst>
</file>

<file path=xl/styles.xml><?xml version="1.0" encoding="utf-8"?>
<styleSheet xmlns="http://schemas.openxmlformats.org/spreadsheetml/2006/main">
  <numFmts count="1">
    <numFmt numFmtId="168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6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right"/>
    </xf>
    <xf numFmtId="168" fontId="0" fillId="0" borderId="0" xfId="0" applyNumberFormat="1"/>
    <xf numFmtId="39" fontId="22" fillId="37" borderId="0" xfId="0" applyNumberFormat="1" applyFont="1" applyFill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2" workbookViewId="0">
      <selection activeCell="D10" sqref="D10"/>
    </sheetView>
  </sheetViews>
  <sheetFormatPr baseColWidth="10" defaultRowHeight="15"/>
  <cols>
    <col min="1" max="1" width="26.7109375" bestFit="1" customWidth="1"/>
    <col min="2" max="2" width="43.7109375" bestFit="1" customWidth="1"/>
    <col min="3" max="8" width="13.85546875" bestFit="1" customWidth="1"/>
    <col min="9" max="9" width="16.85546875" bestFit="1" customWidth="1"/>
    <col min="10" max="12" width="13.85546875" bestFit="1" customWidth="1"/>
  </cols>
  <sheetData>
    <row r="1" spans="1:12" ht="16.5" customHeight="1">
      <c r="A1" s="4"/>
      <c r="B1" s="4"/>
    </row>
    <row r="2" spans="1:12" ht="16.5" customHeight="1">
      <c r="A2" s="4"/>
      <c r="B2" s="4"/>
    </row>
    <row r="3" spans="1:12" ht="15" customHeight="1">
      <c r="A3" s="1" t="s">
        <v>0</v>
      </c>
      <c r="B3" s="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>
      <c r="A4" s="5" t="s">
        <v>12</v>
      </c>
      <c r="B4" s="2" t="s">
        <v>18</v>
      </c>
      <c r="C4" s="8">
        <v>14394772484.33</v>
      </c>
      <c r="D4" s="8">
        <v>15870516219.559999</v>
      </c>
      <c r="E4" s="8">
        <v>18207564243.470001</v>
      </c>
      <c r="F4" s="8">
        <v>20010681030.209999</v>
      </c>
      <c r="G4" s="8">
        <v>21397477771.630016</v>
      </c>
      <c r="H4" s="8">
        <v>34418819011.029976</v>
      </c>
      <c r="I4" s="8">
        <v>25913826610.32</v>
      </c>
      <c r="J4" s="8">
        <v>30972466670.869999</v>
      </c>
      <c r="K4" s="8">
        <v>33837013719.200001</v>
      </c>
      <c r="L4" s="8">
        <v>36278169895.260002</v>
      </c>
    </row>
    <row r="5" spans="1:12">
      <c r="A5" s="5"/>
      <c r="B5" s="2" t="s">
        <v>19</v>
      </c>
      <c r="C5" s="8">
        <v>350998917.31</v>
      </c>
      <c r="D5" s="8">
        <v>1060190902.01</v>
      </c>
      <c r="E5" s="8">
        <v>244973697.80000001</v>
      </c>
      <c r="F5" s="8">
        <v>365828807.58999997</v>
      </c>
      <c r="G5" s="8">
        <v>611466164.87</v>
      </c>
      <c r="H5" s="8">
        <v>1149947609.3800001</v>
      </c>
      <c r="I5" s="8">
        <v>1742305124.9000001</v>
      </c>
      <c r="J5" s="8">
        <v>2171078723.3600001</v>
      </c>
      <c r="K5" s="8">
        <v>1589409952.9000001</v>
      </c>
      <c r="L5" s="8">
        <v>2180415499.5700002</v>
      </c>
    </row>
    <row r="6" spans="1:12">
      <c r="A6" s="5"/>
      <c r="B6" s="2" t="s">
        <v>20</v>
      </c>
      <c r="C6" s="8">
        <v>362663805.88999999</v>
      </c>
      <c r="D6" s="8">
        <v>513807236.47000003</v>
      </c>
      <c r="E6" s="8">
        <v>901160575.89999998</v>
      </c>
      <c r="F6" s="8">
        <v>1089537254.27</v>
      </c>
      <c r="G6" s="8">
        <v>1245036869.53</v>
      </c>
      <c r="H6" s="8">
        <v>1008044023.41</v>
      </c>
      <c r="I6" s="8">
        <v>1610869608.22</v>
      </c>
      <c r="J6" s="8">
        <v>1120360121.9100001</v>
      </c>
      <c r="K6" s="8">
        <v>1871612067.04</v>
      </c>
      <c r="L6" s="8">
        <v>2063973925.49</v>
      </c>
    </row>
    <row r="7" spans="1:12">
      <c r="A7" s="5"/>
      <c r="B7" s="2" t="s">
        <v>21</v>
      </c>
      <c r="C7" s="8">
        <v>1494475.52</v>
      </c>
      <c r="D7" s="8">
        <v>9408630</v>
      </c>
      <c r="E7" s="8">
        <v>575565848.65999997</v>
      </c>
      <c r="F7" s="8">
        <v>20428831.899999999</v>
      </c>
      <c r="G7" s="8">
        <v>53202447.009999998</v>
      </c>
      <c r="H7" s="8">
        <v>50794430.979999997</v>
      </c>
      <c r="I7" s="8">
        <v>2004742618.3099999</v>
      </c>
      <c r="J7" s="8">
        <v>116642949.31</v>
      </c>
      <c r="K7" s="8">
        <v>349509570.73000002</v>
      </c>
      <c r="L7" s="8">
        <v>260532871.74000001</v>
      </c>
    </row>
    <row r="8" spans="1:12">
      <c r="A8" s="5"/>
      <c r="B8" s="2" t="s">
        <v>22</v>
      </c>
      <c r="C8" s="8">
        <v>9161464314.1299992</v>
      </c>
      <c r="D8" s="8">
        <v>15059943879.4</v>
      </c>
      <c r="E8" s="8">
        <v>12076322432.6</v>
      </c>
      <c r="F8" s="8">
        <v>13264478999.219999</v>
      </c>
      <c r="G8" s="8">
        <v>27160825946.48</v>
      </c>
      <c r="H8" s="8">
        <v>15551833006.959999</v>
      </c>
      <c r="I8" s="8">
        <v>28829583222.52</v>
      </c>
      <c r="J8" s="8">
        <v>24415378139.82</v>
      </c>
      <c r="K8" s="8">
        <v>26983229373.310001</v>
      </c>
      <c r="L8" s="8">
        <v>27080743994.310001</v>
      </c>
    </row>
    <row r="9" spans="1:12">
      <c r="A9" s="5"/>
      <c r="B9" s="2" t="s">
        <v>23</v>
      </c>
      <c r="C9" s="8">
        <v>0</v>
      </c>
      <c r="D9" s="8">
        <v>217500000</v>
      </c>
      <c r="E9" s="8">
        <v>442752102.06999999</v>
      </c>
      <c r="F9" s="8">
        <v>179733075.38999999</v>
      </c>
      <c r="G9" s="8">
        <v>233643000</v>
      </c>
      <c r="H9" s="8">
        <v>182326687.5</v>
      </c>
      <c r="I9" s="8">
        <v>191442234.38</v>
      </c>
      <c r="J9" s="8">
        <v>434316252.69999999</v>
      </c>
      <c r="K9" s="8">
        <v>875823306.35000002</v>
      </c>
      <c r="L9" s="8">
        <v>974618316.55999994</v>
      </c>
    </row>
    <row r="10" spans="1:12">
      <c r="A10" s="5"/>
      <c r="B10" s="2" t="s">
        <v>24</v>
      </c>
      <c r="C10" s="8">
        <v>3256916705.3299999</v>
      </c>
      <c r="D10" s="8">
        <v>4261976578.6399999</v>
      </c>
      <c r="E10" s="8">
        <v>5533835690.9499998</v>
      </c>
      <c r="F10" s="8">
        <v>6025106464.8599997</v>
      </c>
      <c r="G10" s="8">
        <v>3440264583.5500002</v>
      </c>
      <c r="H10" s="8">
        <v>1856181310.3699999</v>
      </c>
      <c r="I10" s="8">
        <v>6295571333.8000002</v>
      </c>
      <c r="J10" s="8">
        <v>2688550711.2600002</v>
      </c>
      <c r="K10" s="8">
        <v>13199781256</v>
      </c>
      <c r="L10" s="8">
        <v>5223476714.1800003</v>
      </c>
    </row>
    <row r="11" spans="1:12">
      <c r="A11" s="5"/>
      <c r="B11" s="2" t="s">
        <v>25</v>
      </c>
      <c r="C11" s="8">
        <v>0</v>
      </c>
      <c r="D11" s="8">
        <v>21715100</v>
      </c>
      <c r="E11" s="8">
        <v>35381276.659999996</v>
      </c>
      <c r="F11" s="8">
        <v>40700521.670000002</v>
      </c>
      <c r="G11" s="8">
        <v>991200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>
      <c r="A12" s="5"/>
      <c r="B12" s="2" t="s">
        <v>26</v>
      </c>
      <c r="C12" s="8">
        <v>653287131.73000002</v>
      </c>
      <c r="D12" s="8">
        <v>2686068679.0799999</v>
      </c>
      <c r="E12" s="8">
        <v>2033733608.98</v>
      </c>
      <c r="F12" s="8">
        <v>7001528652.54</v>
      </c>
      <c r="G12" s="8">
        <v>6677758166.6700001</v>
      </c>
      <c r="H12" s="8">
        <v>5225515489.9700003</v>
      </c>
      <c r="I12" s="8">
        <v>6849645486.8400002</v>
      </c>
      <c r="J12" s="8">
        <v>4397224546.3199997</v>
      </c>
      <c r="K12" s="8">
        <v>5717298239.1599998</v>
      </c>
      <c r="L12" s="8">
        <v>5924510616.7799997</v>
      </c>
    </row>
    <row r="13" spans="1:12">
      <c r="A13" s="5"/>
      <c r="B13" s="2" t="s">
        <v>27</v>
      </c>
      <c r="C13" s="8">
        <v>128666923.18000001</v>
      </c>
      <c r="D13" s="8">
        <v>258629965.66</v>
      </c>
      <c r="E13" s="8">
        <v>155810094.31</v>
      </c>
      <c r="F13" s="8">
        <v>273104631.24000001</v>
      </c>
      <c r="G13" s="8">
        <v>207823318.31999999</v>
      </c>
      <c r="H13" s="8">
        <v>111551697.23</v>
      </c>
      <c r="I13" s="8">
        <v>237440189.22</v>
      </c>
      <c r="J13" s="8">
        <v>85454884.450000003</v>
      </c>
      <c r="K13" s="8">
        <v>318773778.56999999</v>
      </c>
      <c r="L13" s="8">
        <v>71783878.900000006</v>
      </c>
    </row>
    <row r="14" spans="1:12">
      <c r="A14" s="5" t="s">
        <v>13</v>
      </c>
      <c r="B14" s="2" t="s">
        <v>18</v>
      </c>
      <c r="C14" s="8">
        <v>1567540404.0999999</v>
      </c>
      <c r="D14" s="8">
        <v>1588943096.7</v>
      </c>
      <c r="E14" s="8">
        <v>1717075018.1099999</v>
      </c>
      <c r="F14" s="8">
        <v>2188653628.54</v>
      </c>
      <c r="G14" s="8">
        <v>2337680167.75</v>
      </c>
      <c r="H14" s="8">
        <v>3801171157.8699994</v>
      </c>
      <c r="I14" s="8">
        <v>2884139173.71</v>
      </c>
      <c r="J14" s="8">
        <v>3214299962.73</v>
      </c>
      <c r="K14" s="8">
        <v>3476668276.9299998</v>
      </c>
      <c r="L14" s="8">
        <v>3763411779.9000001</v>
      </c>
    </row>
    <row r="15" spans="1:12">
      <c r="A15" s="5"/>
      <c r="B15" s="2" t="s">
        <v>19</v>
      </c>
      <c r="C15" s="8">
        <v>30678119.710000001</v>
      </c>
      <c r="D15" s="8">
        <v>106520899.86</v>
      </c>
      <c r="E15" s="8">
        <v>310433131.37</v>
      </c>
      <c r="F15" s="8">
        <v>173138021.77000001</v>
      </c>
      <c r="G15" s="8">
        <v>262084409.78</v>
      </c>
      <c r="H15" s="8">
        <v>234023597.59999999</v>
      </c>
      <c r="I15" s="8">
        <v>283908875.17000002</v>
      </c>
      <c r="J15" s="8">
        <v>338512715.52999997</v>
      </c>
      <c r="K15" s="8">
        <v>331589396.98000002</v>
      </c>
      <c r="L15" s="8">
        <v>401669620.31</v>
      </c>
    </row>
    <row r="16" spans="1:12">
      <c r="A16" s="5"/>
      <c r="B16" s="2" t="s">
        <v>20</v>
      </c>
      <c r="C16" s="8">
        <v>75819730.620000005</v>
      </c>
      <c r="D16" s="8">
        <v>183167330.18000001</v>
      </c>
      <c r="E16" s="8">
        <v>185618882.71000001</v>
      </c>
      <c r="F16" s="8">
        <v>156663189.58000001</v>
      </c>
      <c r="G16" s="8">
        <v>292412703.74000001</v>
      </c>
      <c r="H16" s="8">
        <v>245948985.78</v>
      </c>
      <c r="I16" s="8">
        <v>202481917.31</v>
      </c>
      <c r="J16" s="8">
        <v>244646507.99000001</v>
      </c>
      <c r="K16" s="8">
        <v>210382174.69999999</v>
      </c>
      <c r="L16" s="8">
        <v>419953836.57999998</v>
      </c>
    </row>
    <row r="17" spans="1:12">
      <c r="A17" s="5"/>
      <c r="B17" s="2" t="s">
        <v>21</v>
      </c>
      <c r="C17" s="8">
        <v>0</v>
      </c>
      <c r="D17" s="8">
        <v>2650200</v>
      </c>
      <c r="E17" s="8">
        <v>0</v>
      </c>
      <c r="F17" s="8">
        <v>0</v>
      </c>
      <c r="G17" s="8">
        <v>2464000</v>
      </c>
      <c r="H17" s="8">
        <v>0</v>
      </c>
      <c r="I17" s="8">
        <v>1929000</v>
      </c>
      <c r="J17" s="8">
        <v>12421097</v>
      </c>
      <c r="K17" s="8">
        <v>0</v>
      </c>
      <c r="L17" s="8">
        <v>282614.63</v>
      </c>
    </row>
    <row r="18" spans="1:12">
      <c r="A18" s="5"/>
      <c r="B18" s="2" t="s">
        <v>22</v>
      </c>
      <c r="C18" s="8">
        <v>0</v>
      </c>
      <c r="D18" s="8">
        <v>0</v>
      </c>
      <c r="E18" s="8">
        <v>2893600</v>
      </c>
      <c r="F18" s="8">
        <v>1697343.58</v>
      </c>
      <c r="G18" s="8">
        <v>20522369.039999999</v>
      </c>
      <c r="H18" s="8">
        <v>9024500</v>
      </c>
      <c r="I18" s="8">
        <v>4624351.6399999997</v>
      </c>
      <c r="J18" s="8">
        <v>15648470.16</v>
      </c>
      <c r="K18" s="8">
        <v>3619039.73</v>
      </c>
      <c r="L18" s="8">
        <v>10095083.550000001</v>
      </c>
    </row>
    <row r="19" spans="1:12">
      <c r="A19" s="5"/>
      <c r="B19" s="2" t="s">
        <v>23</v>
      </c>
      <c r="C19" s="8">
        <v>0</v>
      </c>
      <c r="D19" s="8">
        <v>1210195.6399999999</v>
      </c>
      <c r="E19" s="8">
        <v>0</v>
      </c>
      <c r="F19" s="8">
        <v>5097112.42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>
      <c r="A20" s="5"/>
      <c r="B20" s="2" t="s">
        <v>27</v>
      </c>
      <c r="C20" s="8">
        <v>37973218.740000002</v>
      </c>
      <c r="D20" s="8">
        <v>220874850.84</v>
      </c>
      <c r="E20" s="8">
        <v>90947503.129999995</v>
      </c>
      <c r="F20" s="8">
        <v>173360495.58000001</v>
      </c>
      <c r="G20" s="8">
        <v>101715154.77</v>
      </c>
      <c r="H20" s="8">
        <v>76485591.5</v>
      </c>
      <c r="I20" s="8">
        <v>242387183.59999999</v>
      </c>
      <c r="J20" s="8">
        <v>107911054.38</v>
      </c>
      <c r="K20" s="8">
        <v>142090330.34999999</v>
      </c>
      <c r="L20" s="8">
        <v>467681426.89999998</v>
      </c>
    </row>
    <row r="21" spans="1:12">
      <c r="A21" s="5" t="s">
        <v>14</v>
      </c>
      <c r="B21" s="2" t="s">
        <v>18</v>
      </c>
      <c r="C21" s="8">
        <v>1483703401.05</v>
      </c>
      <c r="D21" s="8">
        <v>1513757621.49</v>
      </c>
      <c r="E21" s="8">
        <v>1668981698.9200001</v>
      </c>
      <c r="F21" s="8">
        <v>2104639910.1700001</v>
      </c>
      <c r="G21" s="8">
        <v>2229207738.8299999</v>
      </c>
      <c r="H21" s="8">
        <v>3516785538.0799999</v>
      </c>
      <c r="I21" s="8">
        <v>2594528522.5100002</v>
      </c>
      <c r="J21" s="8">
        <v>2776584644.4099998</v>
      </c>
      <c r="K21" s="8">
        <v>3027669169.6599998</v>
      </c>
      <c r="L21" s="8">
        <v>3289213643.5300002</v>
      </c>
    </row>
    <row r="22" spans="1:12">
      <c r="A22" s="5"/>
      <c r="B22" s="2" t="s">
        <v>19</v>
      </c>
      <c r="C22" s="8">
        <v>47591383.82</v>
      </c>
      <c r="D22" s="8">
        <v>112823569.40000001</v>
      </c>
      <c r="E22" s="8">
        <v>123874587.44</v>
      </c>
      <c r="F22" s="8">
        <v>143144547.50999999</v>
      </c>
      <c r="G22" s="8">
        <v>237775094.66</v>
      </c>
      <c r="H22" s="8">
        <v>163610235.56</v>
      </c>
      <c r="I22" s="8">
        <v>187782336.27000001</v>
      </c>
      <c r="J22" s="8">
        <v>391216392.63</v>
      </c>
      <c r="K22" s="8">
        <v>273969294.88999999</v>
      </c>
      <c r="L22" s="8">
        <v>208563127.13</v>
      </c>
    </row>
    <row r="23" spans="1:12">
      <c r="A23" s="5"/>
      <c r="B23" s="2" t="s">
        <v>20</v>
      </c>
      <c r="C23" s="8">
        <v>58673408.549999997</v>
      </c>
      <c r="D23" s="8">
        <v>94414337.590000004</v>
      </c>
      <c r="E23" s="8">
        <v>169296744.56</v>
      </c>
      <c r="F23" s="8">
        <v>232900004.62</v>
      </c>
      <c r="G23" s="8">
        <v>259141400.78</v>
      </c>
      <c r="H23" s="8">
        <v>177641617.75999999</v>
      </c>
      <c r="I23" s="8">
        <v>310581544.99000001</v>
      </c>
      <c r="J23" s="8">
        <v>329560592</v>
      </c>
      <c r="K23" s="8">
        <v>402587794.38999999</v>
      </c>
      <c r="L23" s="8">
        <v>114421717.5</v>
      </c>
    </row>
    <row r="24" spans="1:12">
      <c r="A24" s="5"/>
      <c r="B24" s="2" t="s">
        <v>21</v>
      </c>
      <c r="C24" s="8">
        <v>0</v>
      </c>
      <c r="D24" s="8">
        <v>0</v>
      </c>
      <c r="E24" s="8">
        <v>193200</v>
      </c>
      <c r="F24" s="8">
        <v>0</v>
      </c>
      <c r="G24" s="8">
        <v>15698967</v>
      </c>
      <c r="H24" s="8">
        <v>6753092</v>
      </c>
      <c r="I24" s="8">
        <v>7303416.7400000002</v>
      </c>
      <c r="J24" s="8">
        <v>7519919.9199999999</v>
      </c>
      <c r="K24" s="8">
        <v>1136500</v>
      </c>
      <c r="L24" s="8">
        <v>28780870</v>
      </c>
    </row>
    <row r="25" spans="1:12">
      <c r="A25" s="5"/>
      <c r="B25" s="2" t="s">
        <v>22</v>
      </c>
      <c r="C25" s="8">
        <v>7900000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>
      <c r="A26" s="5"/>
      <c r="B26" s="2" t="s">
        <v>23</v>
      </c>
      <c r="C26" s="8">
        <v>0</v>
      </c>
      <c r="D26" s="8">
        <v>0</v>
      </c>
      <c r="E26" s="8">
        <v>138146812.5</v>
      </c>
      <c r="F26" s="8">
        <v>0</v>
      </c>
      <c r="G26" s="8">
        <v>0</v>
      </c>
      <c r="H26" s="8">
        <v>0</v>
      </c>
      <c r="I26" s="8">
        <v>87237597.180000007</v>
      </c>
      <c r="J26" s="8">
        <v>0</v>
      </c>
      <c r="K26" s="8">
        <v>0</v>
      </c>
      <c r="L26" s="8">
        <v>0</v>
      </c>
    </row>
    <row r="27" spans="1:12">
      <c r="A27" s="5"/>
      <c r="B27" s="2" t="s">
        <v>25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10309470</v>
      </c>
      <c r="J27" s="8">
        <v>0</v>
      </c>
      <c r="K27" s="8">
        <v>0</v>
      </c>
      <c r="L27" s="8">
        <v>0</v>
      </c>
    </row>
    <row r="28" spans="1:12">
      <c r="A28" s="5"/>
      <c r="B28" s="2" t="s">
        <v>26</v>
      </c>
      <c r="C28" s="8">
        <v>1999095330.22</v>
      </c>
      <c r="D28" s="8">
        <v>0</v>
      </c>
      <c r="E28" s="8">
        <v>2563361983.9000001</v>
      </c>
      <c r="F28" s="8">
        <v>0</v>
      </c>
      <c r="G28" s="8">
        <v>2797613983.5599999</v>
      </c>
      <c r="H28" s="8">
        <v>3136164983.0100002</v>
      </c>
      <c r="I28" s="8">
        <v>3307656998.02</v>
      </c>
      <c r="J28" s="8">
        <v>7716290705.2200003</v>
      </c>
      <c r="K28" s="8">
        <v>0</v>
      </c>
      <c r="L28" s="8">
        <v>8714223817.5400009</v>
      </c>
    </row>
    <row r="29" spans="1:12">
      <c r="A29" s="5"/>
      <c r="B29" s="2" t="s">
        <v>27</v>
      </c>
      <c r="C29" s="8">
        <v>89789282.409999996</v>
      </c>
      <c r="D29" s="8">
        <v>866582386.94000006</v>
      </c>
      <c r="E29" s="8">
        <v>775282213.13999999</v>
      </c>
      <c r="F29" s="8">
        <v>112764949.62</v>
      </c>
      <c r="G29" s="8">
        <v>874710182.94000006</v>
      </c>
      <c r="H29" s="8">
        <v>146967902.69999999</v>
      </c>
      <c r="I29" s="8">
        <v>233928455.77000001</v>
      </c>
      <c r="J29" s="8">
        <v>365819688.30000001</v>
      </c>
      <c r="K29" s="8">
        <v>284920040.56999999</v>
      </c>
      <c r="L29" s="8">
        <v>323900484.94999999</v>
      </c>
    </row>
    <row r="30" spans="1:12">
      <c r="A30" s="5" t="s">
        <v>15</v>
      </c>
      <c r="B30" s="2" t="s">
        <v>18</v>
      </c>
      <c r="C30" s="8">
        <v>158676325.63</v>
      </c>
      <c r="D30" s="8">
        <v>166487144.97</v>
      </c>
      <c r="E30" s="8">
        <v>175291655.31999999</v>
      </c>
      <c r="F30" s="8">
        <v>213691937.80000001</v>
      </c>
      <c r="G30" s="8">
        <v>223773536.16999996</v>
      </c>
      <c r="H30" s="8">
        <v>366381102.75999999</v>
      </c>
      <c r="I30" s="8">
        <v>274651167.19999999</v>
      </c>
      <c r="J30" s="8">
        <v>288649502.13999999</v>
      </c>
      <c r="K30" s="8">
        <v>316137910.32999998</v>
      </c>
      <c r="L30" s="8">
        <v>337069276.42000002</v>
      </c>
    </row>
    <row r="31" spans="1:12">
      <c r="A31" s="5"/>
      <c r="B31" s="2" t="s">
        <v>19</v>
      </c>
      <c r="C31" s="8">
        <v>9522335.4499999993</v>
      </c>
      <c r="D31" s="8">
        <v>9898798.3499999996</v>
      </c>
      <c r="E31" s="8">
        <v>8989782</v>
      </c>
      <c r="F31" s="8">
        <v>834576.76</v>
      </c>
      <c r="G31" s="8">
        <v>22733158.109999999</v>
      </c>
      <c r="H31" s="8">
        <v>17208760.48</v>
      </c>
      <c r="I31" s="8">
        <v>19924183.27</v>
      </c>
      <c r="J31" s="8">
        <v>52901175.880000003</v>
      </c>
      <c r="K31" s="8">
        <v>3270256.8</v>
      </c>
      <c r="L31" s="8">
        <v>20832106</v>
      </c>
    </row>
    <row r="32" spans="1:12">
      <c r="A32" s="5"/>
      <c r="B32" s="2" t="s">
        <v>20</v>
      </c>
      <c r="C32" s="8">
        <v>4766506.5999999996</v>
      </c>
      <c r="D32" s="8">
        <v>2663906.6</v>
      </c>
      <c r="E32" s="8">
        <v>6227746.5999999996</v>
      </c>
      <c r="F32" s="8">
        <v>11092506.6</v>
      </c>
      <c r="G32" s="8">
        <v>8825007.6199999992</v>
      </c>
      <c r="H32" s="8">
        <v>12892448.699999999</v>
      </c>
      <c r="I32" s="8">
        <v>6605026.0199999996</v>
      </c>
      <c r="J32" s="8">
        <v>11380800</v>
      </c>
      <c r="K32" s="8">
        <v>9792000</v>
      </c>
      <c r="L32" s="8">
        <v>21195600</v>
      </c>
    </row>
    <row r="33" spans="1:12">
      <c r="A33" s="5"/>
      <c r="B33" s="2" t="s">
        <v>21</v>
      </c>
      <c r="C33" s="8">
        <v>0</v>
      </c>
      <c r="D33" s="8">
        <v>0</v>
      </c>
      <c r="E33" s="8">
        <v>1000000</v>
      </c>
      <c r="F33" s="8">
        <v>2838600</v>
      </c>
      <c r="G33" s="8">
        <v>0</v>
      </c>
      <c r="H33" s="8">
        <v>305000</v>
      </c>
      <c r="I33" s="8">
        <v>-100000</v>
      </c>
      <c r="J33" s="8">
        <v>0</v>
      </c>
      <c r="K33" s="8">
        <v>2465520</v>
      </c>
      <c r="L33" s="8">
        <v>0</v>
      </c>
    </row>
    <row r="34" spans="1:12">
      <c r="A34" s="5"/>
      <c r="B34" s="2" t="s">
        <v>27</v>
      </c>
      <c r="C34" s="8">
        <v>1726421.02</v>
      </c>
      <c r="D34" s="8">
        <v>0</v>
      </c>
      <c r="E34" s="8">
        <v>43310343.890000001</v>
      </c>
      <c r="F34" s="8">
        <v>31185766.920000002</v>
      </c>
      <c r="G34" s="8">
        <v>0</v>
      </c>
      <c r="H34" s="8">
        <v>84717214.400000006</v>
      </c>
      <c r="I34" s="8">
        <v>13479326.77</v>
      </c>
      <c r="J34" s="8">
        <v>39765763.689999998</v>
      </c>
      <c r="K34" s="8">
        <v>0</v>
      </c>
      <c r="L34" s="8">
        <v>0</v>
      </c>
    </row>
    <row r="35" spans="1:12">
      <c r="A35" s="2" t="s">
        <v>16</v>
      </c>
      <c r="B35" s="2" t="s">
        <v>26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5216418.26</v>
      </c>
      <c r="L35" s="8">
        <v>7010846.4900000002</v>
      </c>
    </row>
    <row r="36" spans="1:12">
      <c r="A36" s="6" t="s">
        <v>17</v>
      </c>
      <c r="B36" s="6"/>
      <c r="C36" s="3">
        <f>+SUM(C4:C35)</f>
        <v>33883720625.34</v>
      </c>
      <c r="D36" s="3">
        <f t="shared" ref="D36:L36" si="0">+SUM(D4:D35)</f>
        <v>44829751529.379997</v>
      </c>
      <c r="E36" s="3">
        <f t="shared" si="0"/>
        <v>48188024474.989998</v>
      </c>
      <c r="F36" s="3">
        <f t="shared" si="0"/>
        <v>53822830860.360008</v>
      </c>
      <c r="G36" s="3">
        <f t="shared" si="0"/>
        <v>70714847342.810013</v>
      </c>
      <c r="H36" s="3">
        <f t="shared" si="0"/>
        <v>71551094995.029968</v>
      </c>
      <c r="I36" s="3">
        <f t="shared" si="0"/>
        <v>84348784974.680038</v>
      </c>
      <c r="J36" s="3">
        <f t="shared" si="0"/>
        <v>82314601991.980026</v>
      </c>
      <c r="K36" s="3">
        <f t="shared" si="0"/>
        <v>93233965386.850006</v>
      </c>
      <c r="L36" s="3">
        <f t="shared" si="0"/>
        <v>98186531564.219986</v>
      </c>
    </row>
    <row r="38" spans="1:12" ht="15.75">
      <c r="G38" s="9"/>
      <c r="H38" s="10"/>
      <c r="I38" s="9"/>
    </row>
    <row r="39" spans="1:12" ht="15.75">
      <c r="G39" s="9"/>
      <c r="H39" s="10"/>
      <c r="I39" s="9"/>
    </row>
    <row r="40" spans="1:12" ht="15.75">
      <c r="G40" s="9"/>
      <c r="H40" s="10"/>
      <c r="I40" s="9"/>
    </row>
    <row r="41" spans="1:12" ht="15.75">
      <c r="G41" s="9"/>
      <c r="H41" s="10"/>
      <c r="I41" s="9"/>
    </row>
  </sheetData>
  <autoFilter ref="A3:AF36"/>
  <mergeCells count="6">
    <mergeCell ref="A4:A13"/>
    <mergeCell ref="A14:A20"/>
    <mergeCell ref="A21:A29"/>
    <mergeCell ref="A30:A34"/>
    <mergeCell ref="A36:B36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2024-11-26T17:53:12Z</dcterms:created>
  <dcterms:modified xsi:type="dcterms:W3CDTF">2024-11-26T17:53:12Z</dcterms:modified>
</cp:coreProperties>
</file>