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Your Tab Name Here" sheetId="2" r:id="rId1"/>
  </sheets>
  <definedNames>
    <definedName name="_xlnm._FilterDatabase" localSheetId="0" hidden="1">'Your Tab Name Here'!$A$3:$AB$70</definedName>
  </definedNames>
  <calcPr calcId="125725"/>
</workbook>
</file>

<file path=xl/calcChain.xml><?xml version="1.0" encoding="utf-8"?>
<calcChain xmlns="http://schemas.openxmlformats.org/spreadsheetml/2006/main">
  <c r="D70" i="2"/>
  <c r="E70"/>
  <c r="F70"/>
  <c r="G70"/>
  <c r="H70"/>
  <c r="I70"/>
  <c r="J70"/>
  <c r="K70"/>
  <c r="L70"/>
  <c r="M70"/>
  <c r="N70"/>
  <c r="C70"/>
</calcChain>
</file>

<file path=xl/sharedStrings.xml><?xml version="1.0" encoding="utf-8"?>
<sst xmlns="http://schemas.openxmlformats.org/spreadsheetml/2006/main" count="94" uniqueCount="38">
  <si>
    <t>Objetivo Actividad</t>
  </si>
  <si>
    <t>Objeto</t>
  </si>
  <si>
    <t>ene / 2024</t>
  </si>
  <si>
    <t>feb / 2024</t>
  </si>
  <si>
    <t>mar / 2024</t>
  </si>
  <si>
    <t>abr / 2024</t>
  </si>
  <si>
    <t>may / 2024</t>
  </si>
  <si>
    <t>jun / 2024</t>
  </si>
  <si>
    <t>jul / 2024</t>
  </si>
  <si>
    <t>ago / 2024</t>
  </si>
  <si>
    <t>sep / 2024</t>
  </si>
  <si>
    <t>oct / 2024</t>
  </si>
  <si>
    <t>nov / 2024</t>
  </si>
  <si>
    <t>dic / 2024</t>
  </si>
  <si>
    <t>1378 - Promover el bienestar general</t>
  </si>
  <si>
    <t>3375 - DESARROLLAR Y MANTENER LA INFRAESTRUCTURA PROVINCIAL</t>
  </si>
  <si>
    <t>3379 - PROMOVER EL CUIDADO DEL MEDIO AMBIENTE</t>
  </si>
  <si>
    <t>4006 - PROGRAMA DESARROLLAR Y CONTROLAR LA INFRAESTRUCTURA DE AGUA Y ALCANTARILLADO</t>
  </si>
  <si>
    <t>4412 - CIUDADES Y COMUNIDADES SOSTENIBLES</t>
  </si>
  <si>
    <t>3371 - PROMOVER LA EDUCACION Y LA CULTURA</t>
  </si>
  <si>
    <t>4414 - ENERGIA ASEQUIBLE Y NO CONTAMINANTE</t>
  </si>
  <si>
    <t>4415 - FIN DE LA POBREZA</t>
  </si>
  <si>
    <t>4416 - INDUSTRIA, INNOVACION E INFRAESTRUCTURA</t>
  </si>
  <si>
    <t>3373 - PROMOVER PROTECCION Y AYUDA A PERSONAS CON NECESIDADES BASICAS NO SATISFECHAS</t>
  </si>
  <si>
    <t>3370 - GARANTIZAR LA SALUD DE LA POBLACION</t>
  </si>
  <si>
    <t>3376 - PROMOVER EL DESARROLLO ECONOMICO DE LA PROVINCIA</t>
  </si>
  <si>
    <t>3372 - BRINDAR SEGURIDAD A LA POBLACION</t>
  </si>
  <si>
    <t>Total</t>
  </si>
  <si>
    <t>GASTOS EN PERSONAL</t>
  </si>
  <si>
    <t>BIENES DE CONSUMO</t>
  </si>
  <si>
    <t>SERVICIOS NO PERSONALES</t>
  </si>
  <si>
    <t>BIENES DE USO</t>
  </si>
  <si>
    <t>CONSTRUCCIONES</t>
  </si>
  <si>
    <t>TRANSFERENCIAS</t>
  </si>
  <si>
    <t>ACTIVOS FINANCIEROS</t>
  </si>
  <si>
    <t>SERV. DEUDA Y DISMINUCIÓN DE OTROS PASIVOS</t>
  </si>
  <si>
    <t>OTROS GASTOS</t>
  </si>
  <si>
    <t>GASTOS FIGURATIVOS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</si>
</sst>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  <font>
      <sz val="8"/>
      <name val="Arial"/>
      <family val="2"/>
    </font>
    <font>
      <sz val="12"/>
      <color indexed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33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indexed="9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49" fontId="19" fillId="33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" fontId="19" fillId="35" borderId="0" xfId="0" applyNumberFormat="1" applyFont="1" applyFill="1" applyAlignment="1">
      <alignment horizontal="right"/>
    </xf>
    <xf numFmtId="0" fontId="18" fillId="0" borderId="0" xfId="0" applyFont="1"/>
    <xf numFmtId="49" fontId="20" fillId="34" borderId="0" xfId="0" applyNumberFormat="1" applyFont="1" applyFill="1" applyAlignment="1">
      <alignment horizontal="left" vertical="center"/>
    </xf>
    <xf numFmtId="49" fontId="19" fillId="35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vertical="center"/>
    </xf>
    <xf numFmtId="4" fontId="21" fillId="0" borderId="0" xfId="0" applyNumberFormat="1" applyFont="1" applyFill="1" applyAlignment="1">
      <alignment horizontal="right"/>
    </xf>
    <xf numFmtId="39" fontId="22" fillId="36" borderId="0" xfId="0" applyNumberFormat="1" applyFont="1" applyFill="1" applyAlignment="1">
      <alignment horizontal="righ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8"/>
  <sheetViews>
    <sheetView tabSelected="1" topLeftCell="H58" workbookViewId="0">
      <selection activeCell="I64" sqref="I64"/>
    </sheetView>
  </sheetViews>
  <sheetFormatPr baseColWidth="10" defaultRowHeight="15"/>
  <cols>
    <col min="1" max="1" width="45.7109375" bestFit="1" customWidth="1"/>
    <col min="2" max="2" width="43.7109375" bestFit="1" customWidth="1"/>
    <col min="3" max="4" width="13.85546875" bestFit="1" customWidth="1"/>
    <col min="5" max="14" width="14.7109375" bestFit="1" customWidth="1"/>
  </cols>
  <sheetData>
    <row r="1" spans="1:14" ht="16.5" customHeight="1">
      <c r="A1" s="4"/>
      <c r="B1" s="4"/>
    </row>
    <row r="2" spans="1:14" ht="16.5" customHeight="1">
      <c r="A2" s="4"/>
      <c r="B2" s="4"/>
    </row>
    <row r="3" spans="1:14" ht="15" customHeight="1">
      <c r="A3" s="1" t="s">
        <v>0</v>
      </c>
      <c r="B3" s="1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>
      <c r="A4" s="5" t="s">
        <v>14</v>
      </c>
      <c r="B4" s="2" t="s">
        <v>30</v>
      </c>
      <c r="C4" s="8">
        <v>360000</v>
      </c>
      <c r="D4" s="8">
        <v>1035040</v>
      </c>
      <c r="E4" s="8">
        <v>1814480</v>
      </c>
      <c r="F4" s="8">
        <v>2767920</v>
      </c>
      <c r="G4" s="8">
        <v>3906123.2</v>
      </c>
      <c r="H4" s="8">
        <v>4585944.8</v>
      </c>
      <c r="I4" s="8">
        <v>5973766.4000000004</v>
      </c>
      <c r="J4" s="8">
        <v>7204058</v>
      </c>
      <c r="K4" s="8">
        <v>8546992.4000000004</v>
      </c>
      <c r="L4" s="8">
        <v>10038923.99</v>
      </c>
      <c r="M4" s="8">
        <v>11818829.620000001</v>
      </c>
      <c r="N4" s="8">
        <v>13697216.66</v>
      </c>
    </row>
    <row r="5" spans="1:14">
      <c r="A5" s="5"/>
      <c r="B5" s="2" t="s">
        <v>33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109284668.12</v>
      </c>
      <c r="N5" s="8">
        <v>109284668.12</v>
      </c>
    </row>
    <row r="6" spans="1:14">
      <c r="A6" s="5"/>
      <c r="B6" s="2" t="s">
        <v>34</v>
      </c>
      <c r="C6" s="8">
        <v>0</v>
      </c>
      <c r="D6" s="8">
        <v>0</v>
      </c>
      <c r="E6" s="8">
        <v>0</v>
      </c>
      <c r="F6" s="8">
        <v>2145036.0499999998</v>
      </c>
      <c r="G6" s="8">
        <v>2145036.0499999998</v>
      </c>
      <c r="H6" s="8">
        <v>2145036.0499999998</v>
      </c>
      <c r="I6" s="8">
        <v>2145036.0499999998</v>
      </c>
      <c r="J6" s="8">
        <v>2145036.0499999998</v>
      </c>
      <c r="K6" s="8">
        <v>2145036.0499999998</v>
      </c>
      <c r="L6" s="8">
        <v>2145036.0499999998</v>
      </c>
      <c r="M6" s="8">
        <v>2145036.0499999998</v>
      </c>
      <c r="N6" s="8">
        <v>2814499.54</v>
      </c>
    </row>
    <row r="7" spans="1:14">
      <c r="A7" s="5"/>
      <c r="B7" s="2" t="s">
        <v>32</v>
      </c>
      <c r="C7" s="8">
        <v>791786.1</v>
      </c>
      <c r="D7" s="8">
        <v>13149835.16</v>
      </c>
      <c r="E7" s="8">
        <v>13149835.16</v>
      </c>
      <c r="F7" s="8">
        <v>13149835.16</v>
      </c>
      <c r="G7" s="8">
        <v>13149835.16</v>
      </c>
      <c r="H7" s="8">
        <v>13149835.16</v>
      </c>
      <c r="I7" s="8">
        <v>18425668.609999999</v>
      </c>
      <c r="J7" s="8">
        <v>18425668.609999999</v>
      </c>
      <c r="K7" s="8">
        <v>18425668.609999999</v>
      </c>
      <c r="L7" s="8">
        <v>25474609.93</v>
      </c>
      <c r="M7" s="8">
        <v>25474609.93</v>
      </c>
      <c r="N7" s="8">
        <v>25474609.93</v>
      </c>
    </row>
    <row r="8" spans="1:14">
      <c r="A8" s="2" t="s">
        <v>15</v>
      </c>
      <c r="B8" s="2" t="s">
        <v>32</v>
      </c>
      <c r="C8" s="8">
        <v>0</v>
      </c>
      <c r="D8" s="8">
        <v>0</v>
      </c>
      <c r="E8" s="8">
        <v>4179546.5</v>
      </c>
      <c r="F8" s="8">
        <v>4395784.5599999996</v>
      </c>
      <c r="G8" s="8">
        <v>10817173.619999999</v>
      </c>
      <c r="H8" s="8">
        <v>10817173.619999999</v>
      </c>
      <c r="I8" s="8">
        <v>15101935.73</v>
      </c>
      <c r="J8" s="8">
        <v>15101935.73</v>
      </c>
      <c r="K8" s="8">
        <v>15101935.73</v>
      </c>
      <c r="L8" s="8">
        <v>15101935.73</v>
      </c>
      <c r="M8" s="8">
        <v>15101935.73</v>
      </c>
      <c r="N8" s="8">
        <v>34599090.230000004</v>
      </c>
    </row>
    <row r="9" spans="1:14">
      <c r="A9" s="5" t="s">
        <v>16</v>
      </c>
      <c r="B9" s="2" t="s">
        <v>28</v>
      </c>
      <c r="C9" s="8">
        <v>181602762.30000001</v>
      </c>
      <c r="D9" s="8">
        <v>368228060.88999999</v>
      </c>
      <c r="E9" s="8">
        <v>590488326.24000001</v>
      </c>
      <c r="F9" s="8">
        <v>820512252.38999999</v>
      </c>
      <c r="G9" s="8">
        <v>1095807167.99</v>
      </c>
      <c r="H9" s="8">
        <v>1509346925.54</v>
      </c>
      <c r="I9" s="8">
        <v>1811688796.55</v>
      </c>
      <c r="J9" s="8">
        <v>2153042518.6799998</v>
      </c>
      <c r="K9" s="8">
        <v>2515062582.23</v>
      </c>
      <c r="L9" s="8">
        <v>2891812964.98</v>
      </c>
      <c r="M9" s="8">
        <v>3312799862.5799999</v>
      </c>
      <c r="N9" s="8">
        <v>3931824469.9299998</v>
      </c>
    </row>
    <row r="10" spans="1:14">
      <c r="A10" s="5"/>
      <c r="B10" s="2" t="s">
        <v>29</v>
      </c>
      <c r="C10" s="8">
        <v>188251.7</v>
      </c>
      <c r="D10" s="8">
        <v>1306999.56</v>
      </c>
      <c r="E10" s="8">
        <v>1650973.25</v>
      </c>
      <c r="F10" s="8">
        <v>2184341.29</v>
      </c>
      <c r="G10" s="8">
        <v>14053967.530000001</v>
      </c>
      <c r="H10" s="8">
        <v>15020044.510000002</v>
      </c>
      <c r="I10" s="8">
        <v>23037669.670000002</v>
      </c>
      <c r="J10" s="8">
        <v>23720075.860000003</v>
      </c>
      <c r="K10" s="8">
        <v>24500510.430000003</v>
      </c>
      <c r="L10" s="8">
        <v>33191983.100000001</v>
      </c>
      <c r="M10" s="8">
        <v>34871116.550000004</v>
      </c>
      <c r="N10" s="8">
        <v>61343549.010000005</v>
      </c>
    </row>
    <row r="11" spans="1:14">
      <c r="A11" s="5"/>
      <c r="B11" s="2" t="s">
        <v>30</v>
      </c>
      <c r="C11" s="8">
        <v>21194174.82</v>
      </c>
      <c r="D11" s="8">
        <v>42104276.579999998</v>
      </c>
      <c r="E11" s="8">
        <v>80563521.579999998</v>
      </c>
      <c r="F11" s="8">
        <v>111266301.97</v>
      </c>
      <c r="G11" s="8">
        <v>152350998.38</v>
      </c>
      <c r="H11" s="8">
        <v>179978258.10999998</v>
      </c>
      <c r="I11" s="8">
        <v>216413346.73999998</v>
      </c>
      <c r="J11" s="8">
        <v>249135326.32999998</v>
      </c>
      <c r="K11" s="8">
        <v>298144282.96999997</v>
      </c>
      <c r="L11" s="8">
        <v>355887411.47999996</v>
      </c>
      <c r="M11" s="8">
        <v>405901024.10999995</v>
      </c>
      <c r="N11" s="8">
        <v>479470489.02999997</v>
      </c>
    </row>
    <row r="12" spans="1:14">
      <c r="A12" s="5"/>
      <c r="B12" s="2" t="s">
        <v>31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4164000</v>
      </c>
      <c r="L12" s="8">
        <v>5225000</v>
      </c>
      <c r="M12" s="8">
        <v>5225000</v>
      </c>
      <c r="N12" s="8">
        <v>7625000</v>
      </c>
    </row>
    <row r="13" spans="1:14">
      <c r="A13" s="5"/>
      <c r="B13" s="2" t="s">
        <v>33</v>
      </c>
      <c r="C13" s="8">
        <v>0</v>
      </c>
      <c r="D13" s="8">
        <v>0</v>
      </c>
      <c r="E13" s="8">
        <v>0</v>
      </c>
      <c r="F13" s="8">
        <v>0</v>
      </c>
      <c r="G13" s="8">
        <v>800000</v>
      </c>
      <c r="H13" s="8">
        <v>800000</v>
      </c>
      <c r="I13" s="8">
        <v>800000</v>
      </c>
      <c r="J13" s="8">
        <v>800000</v>
      </c>
      <c r="K13" s="8">
        <v>800000</v>
      </c>
      <c r="L13" s="8">
        <v>800000</v>
      </c>
      <c r="M13" s="8">
        <v>800000</v>
      </c>
      <c r="N13" s="8">
        <v>800000</v>
      </c>
    </row>
    <row r="14" spans="1:14">
      <c r="A14" s="5"/>
      <c r="B14" s="2" t="s">
        <v>34</v>
      </c>
      <c r="C14" s="8">
        <v>0</v>
      </c>
      <c r="D14" s="8">
        <v>0</v>
      </c>
      <c r="E14" s="8">
        <v>0</v>
      </c>
      <c r="F14" s="8">
        <v>5097112.42</v>
      </c>
      <c r="G14" s="8">
        <v>5097112.42</v>
      </c>
      <c r="H14" s="8">
        <v>5097112.42</v>
      </c>
      <c r="I14" s="8">
        <v>5097112.42</v>
      </c>
      <c r="J14" s="8">
        <v>5097112.42</v>
      </c>
      <c r="K14" s="8">
        <v>5097112.42</v>
      </c>
      <c r="L14" s="8">
        <v>5097112.42</v>
      </c>
      <c r="M14" s="8">
        <v>5097112.42</v>
      </c>
      <c r="N14" s="8">
        <v>5097112.42</v>
      </c>
    </row>
    <row r="15" spans="1:14">
      <c r="A15" s="5"/>
      <c r="B15" s="2" t="s">
        <v>32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2105188.7400000002</v>
      </c>
      <c r="J15" s="8">
        <v>2105188.7400000002</v>
      </c>
      <c r="K15" s="8">
        <v>2105188.7400000002</v>
      </c>
      <c r="L15" s="8">
        <v>2105188.7400000002</v>
      </c>
      <c r="M15" s="8">
        <v>2105188.7400000002</v>
      </c>
      <c r="N15" s="8">
        <v>6537153.0899999999</v>
      </c>
    </row>
    <row r="16" spans="1:14">
      <c r="A16" s="5" t="s">
        <v>17</v>
      </c>
      <c r="B16" s="2" t="s">
        <v>30</v>
      </c>
      <c r="C16" s="8">
        <v>106092871.67</v>
      </c>
      <c r="D16" s="8">
        <v>125662284.59999999</v>
      </c>
      <c r="E16" s="8">
        <v>245680495.93000001</v>
      </c>
      <c r="F16" s="8">
        <v>464721357.99000001</v>
      </c>
      <c r="G16" s="8">
        <v>518716644.39999998</v>
      </c>
      <c r="H16" s="8">
        <v>615611986.17999995</v>
      </c>
      <c r="I16" s="8">
        <v>867598330.53999996</v>
      </c>
      <c r="J16" s="8">
        <v>867641330.53999996</v>
      </c>
      <c r="K16" s="8">
        <v>1197597612.75</v>
      </c>
      <c r="L16" s="8">
        <v>1449527057.8600001</v>
      </c>
      <c r="M16" s="8">
        <v>1541879029.6200001</v>
      </c>
      <c r="N16" s="8">
        <v>2175272143.2800002</v>
      </c>
    </row>
    <row r="17" spans="1:14">
      <c r="A17" s="5"/>
      <c r="B17" s="2" t="s">
        <v>34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3771058.75</v>
      </c>
      <c r="K17" s="8">
        <v>3771058.75</v>
      </c>
      <c r="L17" s="8">
        <v>3771058.75</v>
      </c>
      <c r="M17" s="8">
        <v>3771058.75</v>
      </c>
      <c r="N17" s="8">
        <v>3771058.75</v>
      </c>
    </row>
    <row r="18" spans="1:14">
      <c r="A18" s="5"/>
      <c r="B18" s="2" t="s">
        <v>32</v>
      </c>
      <c r="C18" s="8">
        <v>62892008.729999997</v>
      </c>
      <c r="D18" s="8">
        <v>307047225.19</v>
      </c>
      <c r="E18" s="8">
        <v>554164003.28999996</v>
      </c>
      <c r="F18" s="8">
        <v>719059207.47000003</v>
      </c>
      <c r="G18" s="8">
        <v>1514449347.6800001</v>
      </c>
      <c r="H18" s="8">
        <v>1612897373.1800001</v>
      </c>
      <c r="I18" s="8">
        <v>1994349984.46</v>
      </c>
      <c r="J18" s="8">
        <v>2072844783.74</v>
      </c>
      <c r="K18" s="8">
        <v>2331284632.8400002</v>
      </c>
      <c r="L18" s="8">
        <v>2567948325.3000002</v>
      </c>
      <c r="M18" s="8">
        <v>2762287282.7000003</v>
      </c>
      <c r="N18" s="8">
        <v>3382419948.6800003</v>
      </c>
    </row>
    <row r="19" spans="1:14">
      <c r="A19" s="5" t="s">
        <v>18</v>
      </c>
      <c r="B19" s="2" t="s">
        <v>28</v>
      </c>
      <c r="C19" s="8">
        <v>15587297.380000001</v>
      </c>
      <c r="D19" s="8">
        <v>32137725.940000001</v>
      </c>
      <c r="E19" s="8">
        <v>52550197.840000004</v>
      </c>
      <c r="F19" s="8">
        <v>73884887.800000012</v>
      </c>
      <c r="G19" s="8">
        <v>96725707.190000013</v>
      </c>
      <c r="H19" s="8">
        <v>133191569.93000001</v>
      </c>
      <c r="I19" s="8">
        <v>158586080.72</v>
      </c>
      <c r="J19" s="8">
        <v>185990580.44</v>
      </c>
      <c r="K19" s="8">
        <v>218242376.75999999</v>
      </c>
      <c r="L19" s="8">
        <v>258509624.53999999</v>
      </c>
      <c r="M19" s="8">
        <v>305479427.64999998</v>
      </c>
      <c r="N19" s="8">
        <v>368183070.73999995</v>
      </c>
    </row>
    <row r="20" spans="1:14">
      <c r="A20" s="5"/>
      <c r="B20" s="2" t="s">
        <v>29</v>
      </c>
      <c r="C20" s="8">
        <v>74700</v>
      </c>
      <c r="D20" s="8">
        <v>74700</v>
      </c>
      <c r="E20" s="8">
        <v>1304406.32</v>
      </c>
      <c r="F20" s="8">
        <v>2409050.3200000003</v>
      </c>
      <c r="G20" s="8">
        <v>2645012.9300000002</v>
      </c>
      <c r="H20" s="8">
        <v>2645012.9300000002</v>
      </c>
      <c r="I20" s="8">
        <v>2645012.9300000002</v>
      </c>
      <c r="J20" s="8">
        <v>2645012.9300000002</v>
      </c>
      <c r="K20" s="8">
        <v>2645012.9300000002</v>
      </c>
      <c r="L20" s="8">
        <v>2645012.9300000002</v>
      </c>
      <c r="M20" s="8">
        <v>2645012.9300000002</v>
      </c>
      <c r="N20" s="8">
        <v>2645012.9300000002</v>
      </c>
    </row>
    <row r="21" spans="1:14">
      <c r="A21" s="5"/>
      <c r="B21" s="2" t="s">
        <v>30</v>
      </c>
      <c r="C21" s="8">
        <v>74000</v>
      </c>
      <c r="D21" s="8">
        <v>4422261.51</v>
      </c>
      <c r="E21" s="8">
        <v>5872348.6799999997</v>
      </c>
      <c r="F21" s="8">
        <v>7322435.8499999996</v>
      </c>
      <c r="G21" s="8">
        <v>8793226.6899999995</v>
      </c>
      <c r="H21" s="8">
        <v>10241313.859999999</v>
      </c>
      <c r="I21" s="8">
        <v>11697901.029999999</v>
      </c>
      <c r="J21" s="8">
        <v>24842076.920000002</v>
      </c>
      <c r="K21" s="8">
        <v>32741475.120000001</v>
      </c>
      <c r="L21" s="8">
        <v>41006106.649999999</v>
      </c>
      <c r="M21" s="8">
        <v>49348613.18</v>
      </c>
      <c r="N21" s="8">
        <v>50344403.380000003</v>
      </c>
    </row>
    <row r="22" spans="1:14">
      <c r="A22" s="5"/>
      <c r="B22" s="2" t="s">
        <v>33</v>
      </c>
      <c r="C22" s="8">
        <v>955535904.62</v>
      </c>
      <c r="D22" s="8">
        <v>2231912614.3400002</v>
      </c>
      <c r="E22" s="8">
        <v>3655485126.6400003</v>
      </c>
      <c r="F22" s="8">
        <v>5461432632.4800005</v>
      </c>
      <c r="G22" s="8">
        <v>7390506907.8500004</v>
      </c>
      <c r="H22" s="8">
        <v>7409662386.71</v>
      </c>
      <c r="I22" s="8">
        <v>15056874728.08</v>
      </c>
      <c r="J22" s="8">
        <v>19377001880.189999</v>
      </c>
      <c r="K22" s="8">
        <v>24167920532.360001</v>
      </c>
      <c r="L22" s="8">
        <v>28466229276.34</v>
      </c>
      <c r="M22" s="8">
        <v>30711906528.830002</v>
      </c>
      <c r="N22" s="8">
        <v>32955995849.590004</v>
      </c>
    </row>
    <row r="23" spans="1:14">
      <c r="A23" s="5"/>
      <c r="B23" s="2" t="s">
        <v>32</v>
      </c>
      <c r="C23" s="8">
        <v>17992776.800000001</v>
      </c>
      <c r="D23" s="8">
        <v>17992776.800000001</v>
      </c>
      <c r="E23" s="8">
        <v>17992776.800000001</v>
      </c>
      <c r="F23" s="8">
        <v>17992776.800000001</v>
      </c>
      <c r="G23" s="8">
        <v>17992776.800000001</v>
      </c>
      <c r="H23" s="8">
        <v>17992776.800000001</v>
      </c>
      <c r="I23" s="8">
        <v>17992776.800000001</v>
      </c>
      <c r="J23" s="8">
        <v>17992776.800000001</v>
      </c>
      <c r="K23" s="8">
        <v>17992776.800000001</v>
      </c>
      <c r="L23" s="8">
        <v>17992776.800000001</v>
      </c>
      <c r="M23" s="8">
        <v>17992776.800000001</v>
      </c>
      <c r="N23" s="8">
        <v>17992776.800000001</v>
      </c>
    </row>
    <row r="24" spans="1:14">
      <c r="A24" s="5" t="s">
        <v>19</v>
      </c>
      <c r="B24" s="2" t="s">
        <v>28</v>
      </c>
      <c r="C24" s="8">
        <v>8714046964.5299988</v>
      </c>
      <c r="D24" s="8">
        <v>18413468622.909996</v>
      </c>
      <c r="E24" s="8">
        <v>29740874788.639996</v>
      </c>
      <c r="F24" s="8">
        <v>42137813307.989998</v>
      </c>
      <c r="G24" s="8">
        <v>55166706421.160004</v>
      </c>
      <c r="H24" s="8">
        <v>76645904718.029999</v>
      </c>
      <c r="I24" s="8">
        <v>92699139020.880005</v>
      </c>
      <c r="J24" s="8">
        <v>113119659317.48001</v>
      </c>
      <c r="K24" s="8">
        <v>135714842926.64001</v>
      </c>
      <c r="L24" s="8">
        <v>159971762553.12003</v>
      </c>
      <c r="M24" s="8">
        <v>185187122654.80005</v>
      </c>
      <c r="N24" s="8">
        <v>222713253120.45007</v>
      </c>
    </row>
    <row r="25" spans="1:14">
      <c r="A25" s="5"/>
      <c r="B25" s="2" t="s">
        <v>29</v>
      </c>
      <c r="C25" s="8">
        <v>310563593.26999998</v>
      </c>
      <c r="D25" s="8">
        <v>1242625256.9299998</v>
      </c>
      <c r="E25" s="8">
        <v>1366743438.2199998</v>
      </c>
      <c r="F25" s="8">
        <v>1638477692.8099997</v>
      </c>
      <c r="G25" s="8">
        <v>1991881603.9599996</v>
      </c>
      <c r="H25" s="8">
        <v>2896707476.8999996</v>
      </c>
      <c r="I25" s="8">
        <v>4119204384.5799999</v>
      </c>
      <c r="J25" s="8">
        <v>5963443667.3999996</v>
      </c>
      <c r="K25" s="8">
        <v>7252808465.0099993</v>
      </c>
      <c r="L25" s="8">
        <v>9089465896.5799999</v>
      </c>
      <c r="M25" s="8">
        <v>11112700741.219999</v>
      </c>
      <c r="N25" s="8">
        <v>14204767747.539999</v>
      </c>
    </row>
    <row r="26" spans="1:14">
      <c r="A26" s="5"/>
      <c r="B26" s="2" t="s">
        <v>30</v>
      </c>
      <c r="C26" s="8">
        <v>74879709.849999994</v>
      </c>
      <c r="D26" s="8">
        <v>198377164.78999999</v>
      </c>
      <c r="E26" s="8">
        <v>438645168.51999998</v>
      </c>
      <c r="F26" s="8">
        <v>805961079.25999999</v>
      </c>
      <c r="G26" s="8">
        <v>1346290437.5900002</v>
      </c>
      <c r="H26" s="8">
        <v>1928727537.0500002</v>
      </c>
      <c r="I26" s="8">
        <v>2448243374.3000002</v>
      </c>
      <c r="J26" s="8">
        <v>2981423086.8600001</v>
      </c>
      <c r="K26" s="8">
        <v>3754742542.8400002</v>
      </c>
      <c r="L26" s="8">
        <v>4264398235.9400001</v>
      </c>
      <c r="M26" s="8">
        <v>5183534058.3999996</v>
      </c>
      <c r="N26" s="8">
        <v>6359003642.2599993</v>
      </c>
    </row>
    <row r="27" spans="1:14">
      <c r="A27" s="5"/>
      <c r="B27" s="2" t="s">
        <v>31</v>
      </c>
      <c r="C27" s="8">
        <v>0</v>
      </c>
      <c r="D27" s="8">
        <v>4680630</v>
      </c>
      <c r="E27" s="8">
        <v>4680630</v>
      </c>
      <c r="F27" s="8">
        <v>7386036.9000000004</v>
      </c>
      <c r="G27" s="8">
        <v>16630594.9</v>
      </c>
      <c r="H27" s="8">
        <v>29550662.880000003</v>
      </c>
      <c r="I27" s="8">
        <v>319147294.05000001</v>
      </c>
      <c r="J27" s="8">
        <v>362561785.36000001</v>
      </c>
      <c r="K27" s="8">
        <v>467181918.96000004</v>
      </c>
      <c r="L27" s="8">
        <v>534877131.40000004</v>
      </c>
      <c r="M27" s="8">
        <v>556002061.4000001</v>
      </c>
      <c r="N27" s="8">
        <v>573488508.4000001</v>
      </c>
    </row>
    <row r="28" spans="1:14">
      <c r="A28" s="5"/>
      <c r="B28" s="2" t="s">
        <v>33</v>
      </c>
      <c r="C28" s="8">
        <v>738941633.63</v>
      </c>
      <c r="D28" s="8">
        <v>1306218087.77</v>
      </c>
      <c r="E28" s="8">
        <v>2077703422.28</v>
      </c>
      <c r="F28" s="8">
        <v>3268741188.1800003</v>
      </c>
      <c r="G28" s="8">
        <v>5489772642.4200001</v>
      </c>
      <c r="H28" s="8">
        <v>6248306663.6300001</v>
      </c>
      <c r="I28" s="8">
        <v>9711133940.4400005</v>
      </c>
      <c r="J28" s="8">
        <v>11530573033.92</v>
      </c>
      <c r="K28" s="8">
        <v>14305560603.83</v>
      </c>
      <c r="L28" s="8">
        <v>16154447296.07</v>
      </c>
      <c r="M28" s="8">
        <v>18871594065.57</v>
      </c>
      <c r="N28" s="8">
        <v>25452426632.389999</v>
      </c>
    </row>
    <row r="29" spans="1:14">
      <c r="A29" s="5"/>
      <c r="B29" s="2" t="s">
        <v>34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87237597.180000007</v>
      </c>
      <c r="J29" s="8">
        <v>108031017.12</v>
      </c>
      <c r="K29" s="8">
        <v>128375921.35000001</v>
      </c>
      <c r="L29" s="8">
        <v>128375921.35000001</v>
      </c>
      <c r="M29" s="8">
        <v>128375921.35000001</v>
      </c>
      <c r="N29" s="8">
        <v>133984347.69000001</v>
      </c>
    </row>
    <row r="30" spans="1:14">
      <c r="A30" s="5"/>
      <c r="B30" s="2" t="s">
        <v>32</v>
      </c>
      <c r="C30" s="8">
        <v>135290576.38999999</v>
      </c>
      <c r="D30" s="8">
        <v>419593857.80000001</v>
      </c>
      <c r="E30" s="8">
        <v>588627238.87</v>
      </c>
      <c r="F30" s="8">
        <v>921091594.89999998</v>
      </c>
      <c r="G30" s="8">
        <v>1126881548.5</v>
      </c>
      <c r="H30" s="8">
        <v>1281782476.8</v>
      </c>
      <c r="I30" s="8">
        <v>1490118496.23</v>
      </c>
      <c r="J30" s="8">
        <v>1554788404.99</v>
      </c>
      <c r="K30" s="8">
        <v>1731989752.5</v>
      </c>
      <c r="L30" s="8">
        <v>2175423597.02</v>
      </c>
      <c r="M30" s="8">
        <v>2286364423.6799998</v>
      </c>
      <c r="N30" s="8">
        <v>3028017319.0899997</v>
      </c>
    </row>
    <row r="31" spans="1:14">
      <c r="A31" s="5" t="s">
        <v>20</v>
      </c>
      <c r="B31" s="2" t="s">
        <v>30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1010</v>
      </c>
      <c r="M31" s="8">
        <v>5351010</v>
      </c>
      <c r="N31" s="8">
        <v>5351010</v>
      </c>
    </row>
    <row r="32" spans="1:14">
      <c r="A32" s="5"/>
      <c r="B32" s="2" t="s">
        <v>33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22274630</v>
      </c>
    </row>
    <row r="33" spans="1:14">
      <c r="A33" s="5"/>
      <c r="B33" s="2" t="s">
        <v>32</v>
      </c>
      <c r="C33" s="8">
        <v>0</v>
      </c>
      <c r="D33" s="8">
        <v>2013315.08</v>
      </c>
      <c r="E33" s="8">
        <v>10690344.9</v>
      </c>
      <c r="F33" s="8">
        <v>17486188.5</v>
      </c>
      <c r="G33" s="8">
        <v>49405270.710000001</v>
      </c>
      <c r="H33" s="8">
        <v>49405270.710000001</v>
      </c>
      <c r="I33" s="8">
        <v>49840541.710000001</v>
      </c>
      <c r="J33" s="8">
        <v>241076556.01000002</v>
      </c>
      <c r="K33" s="8">
        <v>385444859.89999998</v>
      </c>
      <c r="L33" s="8">
        <v>385444859.89999998</v>
      </c>
      <c r="M33" s="8">
        <v>538037607.13999999</v>
      </c>
      <c r="N33" s="8">
        <v>790602333.81999993</v>
      </c>
    </row>
    <row r="34" spans="1:14">
      <c r="A34" s="2" t="s">
        <v>21</v>
      </c>
      <c r="B34" s="2" t="s">
        <v>33</v>
      </c>
      <c r="C34" s="8">
        <v>76511500</v>
      </c>
      <c r="D34" s="8">
        <v>136686000</v>
      </c>
      <c r="E34" s="8">
        <v>187751000</v>
      </c>
      <c r="F34" s="8">
        <v>231707500</v>
      </c>
      <c r="G34" s="8">
        <v>266314593.80000001</v>
      </c>
      <c r="H34" s="8">
        <v>266314593.80000001</v>
      </c>
      <c r="I34" s="8">
        <v>419904593.80000001</v>
      </c>
      <c r="J34" s="8">
        <v>506554593.80000001</v>
      </c>
      <c r="K34" s="8">
        <v>653509593.79999995</v>
      </c>
      <c r="L34" s="8">
        <v>798214593.79999995</v>
      </c>
      <c r="M34" s="8">
        <v>952694758.79999995</v>
      </c>
      <c r="N34" s="8">
        <v>1020130984.13</v>
      </c>
    </row>
    <row r="35" spans="1:14">
      <c r="A35" s="5" t="s">
        <v>22</v>
      </c>
      <c r="B35" s="2" t="s">
        <v>33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291125458</v>
      </c>
    </row>
    <row r="36" spans="1:14">
      <c r="A36" s="5"/>
      <c r="B36" s="2" t="s">
        <v>34</v>
      </c>
      <c r="C36" s="8">
        <v>0</v>
      </c>
      <c r="D36" s="8">
        <v>1210195.6399999999</v>
      </c>
      <c r="E36" s="8">
        <v>1210195.6399999999</v>
      </c>
      <c r="F36" s="8">
        <v>1210195.6399999999</v>
      </c>
      <c r="G36" s="8">
        <v>1210195.6399999999</v>
      </c>
      <c r="H36" s="8">
        <v>1210195.6399999999</v>
      </c>
      <c r="I36" s="8">
        <v>1210195.6399999999</v>
      </c>
      <c r="J36" s="8">
        <v>1210195.6399999999</v>
      </c>
      <c r="K36" s="8">
        <v>1210195.6399999999</v>
      </c>
      <c r="L36" s="8">
        <v>1210195.6399999999</v>
      </c>
      <c r="M36" s="8">
        <v>58863255.020000003</v>
      </c>
      <c r="N36" s="8">
        <v>234413016.07000002</v>
      </c>
    </row>
    <row r="37" spans="1:14">
      <c r="A37" s="5"/>
      <c r="B37" s="2" t="s">
        <v>32</v>
      </c>
      <c r="C37" s="8">
        <v>41188697.329999998</v>
      </c>
      <c r="D37" s="8">
        <v>793209222.62</v>
      </c>
      <c r="E37" s="8">
        <v>1403522716.3899999</v>
      </c>
      <c r="F37" s="8">
        <v>1486313734.5699999</v>
      </c>
      <c r="G37" s="8">
        <v>1617999487.5599999</v>
      </c>
      <c r="H37" s="8">
        <v>1735439004.46</v>
      </c>
      <c r="I37" s="8">
        <v>1855954180.73</v>
      </c>
      <c r="J37" s="8">
        <v>2080912044.98</v>
      </c>
      <c r="K37" s="8">
        <v>2246050362.3000002</v>
      </c>
      <c r="L37" s="8">
        <v>2383851103.8100004</v>
      </c>
      <c r="M37" s="8">
        <v>2466387086.5000005</v>
      </c>
      <c r="N37" s="8">
        <v>2629067892.8200006</v>
      </c>
    </row>
    <row r="38" spans="1:14">
      <c r="A38" s="5" t="s">
        <v>23</v>
      </c>
      <c r="B38" s="2" t="s">
        <v>28</v>
      </c>
      <c r="C38" s="8">
        <v>368914945</v>
      </c>
      <c r="D38" s="8">
        <v>763635600.93000007</v>
      </c>
      <c r="E38" s="8">
        <v>1202669950.46</v>
      </c>
      <c r="F38" s="8">
        <v>1684208882.03</v>
      </c>
      <c r="G38" s="8">
        <v>2233802679.4200001</v>
      </c>
      <c r="H38" s="8">
        <v>3058561186.6500001</v>
      </c>
      <c r="I38" s="8">
        <v>3659763611.8000002</v>
      </c>
      <c r="J38" s="8">
        <v>4321225878.6599998</v>
      </c>
      <c r="K38" s="8">
        <v>5020089067.8000002</v>
      </c>
      <c r="L38" s="8">
        <v>5780192289.0200005</v>
      </c>
      <c r="M38" s="8">
        <v>6618587543.6300011</v>
      </c>
      <c r="N38" s="8">
        <v>7819534450.5800009</v>
      </c>
    </row>
    <row r="39" spans="1:14">
      <c r="A39" s="5"/>
      <c r="B39" s="2" t="s">
        <v>29</v>
      </c>
      <c r="C39" s="8">
        <v>0</v>
      </c>
      <c r="D39" s="8">
        <v>7450</v>
      </c>
      <c r="E39" s="8">
        <v>7450</v>
      </c>
      <c r="F39" s="8">
        <v>735424.44</v>
      </c>
      <c r="G39" s="8">
        <v>721459.91999999993</v>
      </c>
      <c r="H39" s="8">
        <v>931459.91999999993</v>
      </c>
      <c r="I39" s="8">
        <v>1003060.83</v>
      </c>
      <c r="J39" s="8">
        <v>5584469.5</v>
      </c>
      <c r="K39" s="8">
        <v>6013657.5</v>
      </c>
      <c r="L39" s="8">
        <v>6248637.5</v>
      </c>
      <c r="M39" s="8">
        <v>10006065.5</v>
      </c>
      <c r="N39" s="8">
        <v>17066204.699999999</v>
      </c>
    </row>
    <row r="40" spans="1:14">
      <c r="A40" s="5"/>
      <c r="B40" s="2" t="s">
        <v>30</v>
      </c>
      <c r="C40" s="8">
        <v>1896680</v>
      </c>
      <c r="D40" s="8">
        <v>3805560</v>
      </c>
      <c r="E40" s="8">
        <v>6397455.2000000002</v>
      </c>
      <c r="F40" s="8">
        <v>9110450.4000000004</v>
      </c>
      <c r="G40" s="8">
        <v>11744545.600000001</v>
      </c>
      <c r="H40" s="8">
        <v>14790103.600000001</v>
      </c>
      <c r="I40" s="8">
        <v>17990198.800000001</v>
      </c>
      <c r="J40" s="8">
        <v>21170511.199999999</v>
      </c>
      <c r="K40" s="8">
        <v>21170511.199999999</v>
      </c>
      <c r="L40" s="8">
        <v>33392903.5</v>
      </c>
      <c r="M40" s="8">
        <v>34418903.5</v>
      </c>
      <c r="N40" s="8">
        <v>60798498.5</v>
      </c>
    </row>
    <row r="41" spans="1:14">
      <c r="A41" s="5"/>
      <c r="B41" s="2" t="s">
        <v>31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2645386</v>
      </c>
      <c r="J41" s="8">
        <v>4445384</v>
      </c>
      <c r="K41" s="8">
        <v>7203744</v>
      </c>
      <c r="L41" s="8">
        <v>7203744</v>
      </c>
      <c r="M41" s="8">
        <v>7203744</v>
      </c>
      <c r="N41" s="8">
        <v>7203744</v>
      </c>
    </row>
    <row r="42" spans="1:14">
      <c r="A42" s="5"/>
      <c r="B42" s="2" t="s">
        <v>33</v>
      </c>
      <c r="C42" s="8">
        <v>340592807.16000003</v>
      </c>
      <c r="D42" s="8">
        <v>861378968.97000003</v>
      </c>
      <c r="E42" s="8">
        <v>1307663436.0900002</v>
      </c>
      <c r="F42" s="8">
        <v>1883925711.8000002</v>
      </c>
      <c r="G42" s="8">
        <v>2289362484.1700001</v>
      </c>
      <c r="H42" s="8">
        <v>3371877836.8699999</v>
      </c>
      <c r="I42" s="8">
        <v>5123874930.4699993</v>
      </c>
      <c r="J42" s="8">
        <v>6351020951.7099991</v>
      </c>
      <c r="K42" s="8">
        <v>7083719169.7099991</v>
      </c>
      <c r="L42" s="8">
        <v>9033945590.0900002</v>
      </c>
      <c r="M42" s="8">
        <v>10136173743.440001</v>
      </c>
      <c r="N42" s="8">
        <v>15156342818.32</v>
      </c>
    </row>
    <row r="43" spans="1:14">
      <c r="A43" s="5"/>
      <c r="B43" s="2" t="s">
        <v>34</v>
      </c>
      <c r="C43" s="8">
        <v>0</v>
      </c>
      <c r="D43" s="8">
        <v>150000000</v>
      </c>
      <c r="E43" s="8">
        <v>307500000</v>
      </c>
      <c r="F43" s="8">
        <v>472875000</v>
      </c>
      <c r="G43" s="8">
        <v>646518000</v>
      </c>
      <c r="H43" s="8">
        <v>828844687.5</v>
      </c>
      <c r="I43" s="8">
        <v>1020286921.88</v>
      </c>
      <c r="J43" s="8">
        <v>1221301267.97</v>
      </c>
      <c r="K43" s="8">
        <v>1432366331.3600001</v>
      </c>
      <c r="L43" s="8">
        <v>1653984647.9200001</v>
      </c>
      <c r="M43" s="8">
        <v>1886683880.3099999</v>
      </c>
      <c r="N43" s="8">
        <v>2387568978.0299997</v>
      </c>
    </row>
    <row r="44" spans="1:14">
      <c r="A44" s="5"/>
      <c r="B44" s="2" t="s">
        <v>32</v>
      </c>
      <c r="C44" s="8">
        <v>0</v>
      </c>
      <c r="D44" s="8">
        <v>0</v>
      </c>
      <c r="E44" s="8">
        <v>1493886.99</v>
      </c>
      <c r="F44" s="8">
        <v>1493886.99</v>
      </c>
      <c r="G44" s="8">
        <v>1493886.99</v>
      </c>
      <c r="H44" s="8">
        <v>1493886.99</v>
      </c>
      <c r="I44" s="8">
        <v>6324180.0700000003</v>
      </c>
      <c r="J44" s="8">
        <v>6324180.0700000003</v>
      </c>
      <c r="K44" s="8">
        <v>6324180.0700000003</v>
      </c>
      <c r="L44" s="8">
        <v>7319117</v>
      </c>
      <c r="M44" s="8">
        <v>7319117</v>
      </c>
      <c r="N44" s="8">
        <v>7319117</v>
      </c>
    </row>
    <row r="45" spans="1:14">
      <c r="A45" s="5" t="s">
        <v>24</v>
      </c>
      <c r="B45" s="2" t="s">
        <v>28</v>
      </c>
      <c r="C45" s="8">
        <v>3452048967.46</v>
      </c>
      <c r="D45" s="8">
        <v>6928062408.5</v>
      </c>
      <c r="E45" s="8">
        <v>10705579155.15</v>
      </c>
      <c r="F45" s="8">
        <v>15596042833.849998</v>
      </c>
      <c r="G45" s="8">
        <v>20750208776.98</v>
      </c>
      <c r="H45" s="8">
        <v>28997628035.989998</v>
      </c>
      <c r="I45" s="8">
        <v>35129979714.529999</v>
      </c>
      <c r="J45" s="8">
        <v>41669637646.629997</v>
      </c>
      <c r="K45" s="8">
        <v>48771351702.049995</v>
      </c>
      <c r="L45" s="8">
        <v>56590893109.299995</v>
      </c>
      <c r="M45" s="8">
        <v>64952457546.479996</v>
      </c>
      <c r="N45" s="8">
        <v>77834856971.079987</v>
      </c>
    </row>
    <row r="46" spans="1:14">
      <c r="A46" s="5"/>
      <c r="B46" s="2" t="s">
        <v>29</v>
      </c>
      <c r="C46" s="8">
        <v>98910730.829999998</v>
      </c>
      <c r="D46" s="8">
        <v>340591182.86000001</v>
      </c>
      <c r="E46" s="8">
        <v>773915248.53999996</v>
      </c>
      <c r="F46" s="8">
        <v>1029164346.88</v>
      </c>
      <c r="G46" s="8">
        <v>1579879777.8400002</v>
      </c>
      <c r="H46" s="8">
        <v>2011668051.9700003</v>
      </c>
      <c r="I46" s="8">
        <v>2811810750.8800001</v>
      </c>
      <c r="J46" s="8">
        <v>3689061509.6400003</v>
      </c>
      <c r="K46" s="8">
        <v>4398166711.3900003</v>
      </c>
      <c r="L46" s="8">
        <v>5105081530.2400007</v>
      </c>
      <c r="M46" s="8">
        <v>5766767478.1400003</v>
      </c>
      <c r="N46" s="8">
        <v>6965720760.0500002</v>
      </c>
    </row>
    <row r="47" spans="1:14">
      <c r="A47" s="5"/>
      <c r="B47" s="2" t="s">
        <v>30</v>
      </c>
      <c r="C47" s="8">
        <v>117302431.98</v>
      </c>
      <c r="D47" s="8">
        <v>387116436.70000005</v>
      </c>
      <c r="E47" s="8">
        <v>694324294</v>
      </c>
      <c r="F47" s="8">
        <v>999056909.58999991</v>
      </c>
      <c r="G47" s="8">
        <v>1453168688.8199999</v>
      </c>
      <c r="H47" s="8">
        <v>1748155636.28</v>
      </c>
      <c r="I47" s="8">
        <v>2148312996</v>
      </c>
      <c r="J47" s="8">
        <v>2718391335.5100002</v>
      </c>
      <c r="K47" s="8">
        <v>3222107831.75</v>
      </c>
      <c r="L47" s="8">
        <v>3890650245.71</v>
      </c>
      <c r="M47" s="8">
        <v>4510822599.21</v>
      </c>
      <c r="N47" s="8">
        <v>5666006798.6599998</v>
      </c>
    </row>
    <row r="48" spans="1:14">
      <c r="A48" s="5"/>
      <c r="B48" s="2" t="s">
        <v>31</v>
      </c>
      <c r="C48" s="8">
        <v>0</v>
      </c>
      <c r="D48" s="8">
        <v>6270200</v>
      </c>
      <c r="E48" s="8">
        <v>21995500.990000002</v>
      </c>
      <c r="F48" s="8">
        <v>27994500.990000002</v>
      </c>
      <c r="G48" s="8">
        <v>78493378.99000001</v>
      </c>
      <c r="H48" s="8">
        <v>104180378.99000001</v>
      </c>
      <c r="I48" s="8">
        <v>257838371.63</v>
      </c>
      <c r="J48" s="8">
        <v>306904948.55000001</v>
      </c>
      <c r="K48" s="8">
        <v>495350948.14999998</v>
      </c>
      <c r="L48" s="8">
        <v>558840763.77999997</v>
      </c>
      <c r="M48" s="8">
        <v>589442738.77999997</v>
      </c>
      <c r="N48" s="8">
        <v>661883947.21000004</v>
      </c>
    </row>
    <row r="49" spans="1:14">
      <c r="A49" s="5"/>
      <c r="B49" s="2" t="s">
        <v>33</v>
      </c>
      <c r="C49" s="8">
        <v>234152781.78</v>
      </c>
      <c r="D49" s="8">
        <v>578349012.46000004</v>
      </c>
      <c r="E49" s="8">
        <v>904563828.83000004</v>
      </c>
      <c r="F49" s="8">
        <v>1576948498.3800001</v>
      </c>
      <c r="G49" s="8">
        <v>2179972084.2800002</v>
      </c>
      <c r="H49" s="8">
        <v>2696526406.8900003</v>
      </c>
      <c r="I49" s="8">
        <v>3243287748.5800004</v>
      </c>
      <c r="J49" s="8">
        <v>4026536123.3900003</v>
      </c>
      <c r="K49" s="8">
        <v>4372020016.7200003</v>
      </c>
      <c r="L49" s="8">
        <v>5566053825.9800005</v>
      </c>
      <c r="M49" s="8">
        <v>6642206078.3299999</v>
      </c>
      <c r="N49" s="8">
        <v>7450140743.0299997</v>
      </c>
    </row>
    <row r="50" spans="1:14">
      <c r="A50" s="5"/>
      <c r="B50" s="2" t="s">
        <v>36</v>
      </c>
      <c r="C50" s="8">
        <v>0</v>
      </c>
      <c r="D50" s="8">
        <v>21715100</v>
      </c>
      <c r="E50" s="8">
        <v>57096376.659999996</v>
      </c>
      <c r="F50" s="8">
        <v>97796898.329999998</v>
      </c>
      <c r="G50" s="8">
        <v>98788098.329999998</v>
      </c>
      <c r="H50" s="8">
        <v>98788098.329999998</v>
      </c>
      <c r="I50" s="8">
        <v>109097568.33</v>
      </c>
      <c r="J50" s="8">
        <v>109097568.33</v>
      </c>
      <c r="K50" s="8">
        <v>109097568.33</v>
      </c>
      <c r="L50" s="8">
        <v>109097568.33</v>
      </c>
      <c r="M50" s="8">
        <v>109097568.33</v>
      </c>
      <c r="N50" s="8">
        <v>109097568.33</v>
      </c>
    </row>
    <row r="51" spans="1:14">
      <c r="A51" s="5"/>
      <c r="B51" s="2" t="s">
        <v>37</v>
      </c>
      <c r="C51" s="8">
        <v>0</v>
      </c>
      <c r="D51" s="8">
        <v>0</v>
      </c>
      <c r="E51" s="8">
        <v>0</v>
      </c>
      <c r="F51" s="8">
        <v>981489743.42999995</v>
      </c>
      <c r="G51" s="8">
        <v>2585082919.0299997</v>
      </c>
      <c r="H51" s="8">
        <v>3081595403.8299999</v>
      </c>
      <c r="I51" s="8">
        <v>4376117838.3299999</v>
      </c>
      <c r="J51" s="8">
        <v>4558070476.2799997</v>
      </c>
      <c r="K51" s="8">
        <v>5755861273.8400002</v>
      </c>
      <c r="L51" s="8">
        <v>6474561918.0100002</v>
      </c>
      <c r="M51" s="8">
        <v>7251457932.8299999</v>
      </c>
      <c r="N51" s="8">
        <v>8185961802.6000004</v>
      </c>
    </row>
    <row r="52" spans="1:14">
      <c r="A52" s="5"/>
      <c r="B52" s="2" t="s">
        <v>32</v>
      </c>
      <c r="C52" s="8">
        <v>0</v>
      </c>
      <c r="D52" s="8">
        <v>50102712.5</v>
      </c>
      <c r="E52" s="8">
        <v>74638750.680000007</v>
      </c>
      <c r="F52" s="8">
        <v>74638750.680000007</v>
      </c>
      <c r="G52" s="8">
        <v>87681088.640000015</v>
      </c>
      <c r="H52" s="8">
        <v>87681088.640000015</v>
      </c>
      <c r="I52" s="8">
        <v>87681088.640000015</v>
      </c>
      <c r="J52" s="8">
        <v>87681088.640000015</v>
      </c>
      <c r="K52" s="8">
        <v>87681088.640000015</v>
      </c>
      <c r="L52" s="8">
        <v>87681088.640000015</v>
      </c>
      <c r="M52" s="8">
        <v>87681088.640000015</v>
      </c>
      <c r="N52" s="8">
        <v>87681088.640000015</v>
      </c>
    </row>
    <row r="53" spans="1:14">
      <c r="A53" s="5" t="s">
        <v>25</v>
      </c>
      <c r="B53" s="2" t="s">
        <v>28</v>
      </c>
      <c r="C53" s="8">
        <v>2073551877.0799999</v>
      </c>
      <c r="D53" s="8">
        <v>4387640071.3500004</v>
      </c>
      <c r="E53" s="8">
        <v>7061449497.3000002</v>
      </c>
      <c r="F53" s="8">
        <v>9839680693.6599998</v>
      </c>
      <c r="G53" s="8">
        <v>12910975324.249996</v>
      </c>
      <c r="H53" s="8">
        <v>17702661878.029995</v>
      </c>
      <c r="I53" s="8">
        <v>21309093798.459995</v>
      </c>
      <c r="J53" s="8">
        <v>25224776628.769997</v>
      </c>
      <c r="K53" s="8">
        <v>29389475860.939995</v>
      </c>
      <c r="L53" s="8">
        <v>33700594331.709995</v>
      </c>
      <c r="M53" s="8">
        <v>38637894547.659996</v>
      </c>
      <c r="N53" s="8">
        <v>45741035652.779999</v>
      </c>
    </row>
    <row r="54" spans="1:14">
      <c r="A54" s="5"/>
      <c r="B54" s="2" t="s">
        <v>29</v>
      </c>
      <c r="C54" s="8">
        <v>27104179.780000001</v>
      </c>
      <c r="D54" s="8">
        <v>127397619.29000001</v>
      </c>
      <c r="E54" s="8">
        <v>237340018.40000001</v>
      </c>
      <c r="F54" s="8">
        <v>365397659.35000002</v>
      </c>
      <c r="G54" s="8">
        <v>537258187.43000007</v>
      </c>
      <c r="H54" s="8">
        <v>698562664.07000005</v>
      </c>
      <c r="I54" s="8">
        <v>833212579.13000011</v>
      </c>
      <c r="J54" s="8">
        <v>977964051.82000017</v>
      </c>
      <c r="K54" s="8">
        <v>1132577946.8900001</v>
      </c>
      <c r="L54" s="8">
        <v>1311633019.7</v>
      </c>
      <c r="M54" s="8">
        <v>1453819079.6100001</v>
      </c>
      <c r="N54" s="8">
        <v>1659136164.5400002</v>
      </c>
    </row>
    <row r="55" spans="1:14">
      <c r="A55" s="5"/>
      <c r="B55" s="2" t="s">
        <v>30</v>
      </c>
      <c r="C55" s="8">
        <v>108408634.23999999</v>
      </c>
      <c r="D55" s="8">
        <v>333703105.71999997</v>
      </c>
      <c r="E55" s="8">
        <v>700660214.92999995</v>
      </c>
      <c r="F55" s="8">
        <v>1181735078.1700001</v>
      </c>
      <c r="G55" s="8">
        <v>1634459565.3300002</v>
      </c>
      <c r="H55" s="8">
        <v>1965431180.1700001</v>
      </c>
      <c r="I55" s="8">
        <v>2572702141.0599999</v>
      </c>
      <c r="J55" s="8">
        <v>2932872351.6799998</v>
      </c>
      <c r="K55" s="8">
        <v>3611354397.46</v>
      </c>
      <c r="L55" s="8">
        <v>4396745988.4899998</v>
      </c>
      <c r="M55" s="8">
        <v>5089493657.6999998</v>
      </c>
      <c r="N55" s="8">
        <v>6898542310.7999992</v>
      </c>
    </row>
    <row r="56" spans="1:14">
      <c r="A56" s="5"/>
      <c r="B56" s="2" t="s">
        <v>31</v>
      </c>
      <c r="C56" s="8">
        <v>0</v>
      </c>
      <c r="D56" s="8">
        <v>1108000</v>
      </c>
      <c r="E56" s="8">
        <v>561690910.10000002</v>
      </c>
      <c r="F56" s="8">
        <v>575983456.10000002</v>
      </c>
      <c r="G56" s="8">
        <v>587875913.11000001</v>
      </c>
      <c r="H56" s="8">
        <v>603456238.11000001</v>
      </c>
      <c r="I56" s="8">
        <v>2160678939.8499999</v>
      </c>
      <c r="J56" s="8">
        <v>2193523754.8499999</v>
      </c>
      <c r="K56" s="8">
        <v>2218139356.3800001</v>
      </c>
      <c r="L56" s="8">
        <v>2229172214.3699999</v>
      </c>
      <c r="M56" s="8">
        <v>2243038956.3699999</v>
      </c>
      <c r="N56" s="8">
        <v>2288062290.79</v>
      </c>
    </row>
    <row r="57" spans="1:14">
      <c r="A57" s="5"/>
      <c r="B57" s="2" t="s">
        <v>33</v>
      </c>
      <c r="C57" s="8">
        <v>6648627733.1999998</v>
      </c>
      <c r="D57" s="8">
        <v>18698225592.610001</v>
      </c>
      <c r="E57" s="8">
        <v>27488633057.709999</v>
      </c>
      <c r="F57" s="8">
        <v>36223065927.25</v>
      </c>
      <c r="G57" s="8">
        <v>57815838569.68</v>
      </c>
      <c r="H57" s="8">
        <v>70783772121.779999</v>
      </c>
      <c r="I57" s="8">
        <v>85714886093.449997</v>
      </c>
      <c r="J57" s="8">
        <v>101184663230.37</v>
      </c>
      <c r="K57" s="8">
        <v>118878294381.67</v>
      </c>
      <c r="L57" s="8">
        <v>135948024038.09</v>
      </c>
      <c r="M57" s="8">
        <v>152645435727.60001</v>
      </c>
      <c r="N57" s="8">
        <v>172590449213.53</v>
      </c>
    </row>
    <row r="58" spans="1:14">
      <c r="A58" s="5"/>
      <c r="B58" s="2" t="s">
        <v>34</v>
      </c>
      <c r="C58" s="8">
        <v>0</v>
      </c>
      <c r="D58" s="8">
        <v>67500000</v>
      </c>
      <c r="E58" s="8">
        <v>490898914.56999999</v>
      </c>
      <c r="F58" s="8">
        <v>503111953.90999997</v>
      </c>
      <c r="G58" s="8">
        <v>503111953.90999997</v>
      </c>
      <c r="H58" s="8">
        <v>503111953.90999997</v>
      </c>
      <c r="I58" s="8">
        <v>503111953.90999997</v>
      </c>
      <c r="J58" s="8">
        <v>711849381.82999992</v>
      </c>
      <c r="K58" s="8">
        <v>758500843.36999989</v>
      </c>
      <c r="L58" s="8">
        <v>811500843.36999989</v>
      </c>
      <c r="M58" s="8">
        <v>884783941.36999989</v>
      </c>
      <c r="N58" s="8">
        <v>2189618757.79</v>
      </c>
    </row>
    <row r="59" spans="1:14">
      <c r="A59" s="5"/>
      <c r="B59" s="2" t="s">
        <v>35</v>
      </c>
      <c r="C59" s="8">
        <v>3256916705.3299999</v>
      </c>
      <c r="D59" s="8">
        <v>7518893283.9699993</v>
      </c>
      <c r="E59" s="8">
        <v>13052728974.919998</v>
      </c>
      <c r="F59" s="8">
        <v>19077835439.779999</v>
      </c>
      <c r="G59" s="8">
        <v>22518100023.329998</v>
      </c>
      <c r="H59" s="8">
        <v>24374281333.699997</v>
      </c>
      <c r="I59" s="8">
        <v>30669852667.499996</v>
      </c>
      <c r="J59" s="8">
        <v>33358403378.759995</v>
      </c>
      <c r="K59" s="8">
        <v>46558184634.759995</v>
      </c>
      <c r="L59" s="8">
        <v>51781661348.939995</v>
      </c>
      <c r="M59" s="8">
        <v>53821017645.539993</v>
      </c>
      <c r="N59" s="8">
        <v>58679137850.619995</v>
      </c>
    </row>
    <row r="60" spans="1:14">
      <c r="A60" s="5"/>
      <c r="B60" s="2" t="s">
        <v>36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3185784890.5799999</v>
      </c>
    </row>
    <row r="61" spans="1:14">
      <c r="A61" s="5"/>
      <c r="B61" s="2" t="s">
        <v>37</v>
      </c>
      <c r="C61" s="8">
        <v>2621559242.3499999</v>
      </c>
      <c r="D61" s="8">
        <v>4934383879.3500004</v>
      </c>
      <c r="E61" s="8">
        <v>9161059122.3199997</v>
      </c>
      <c r="F61" s="8">
        <v>14625848643.16</v>
      </c>
      <c r="G61" s="8">
        <v>21996103923.630001</v>
      </c>
      <c r="H61" s="8">
        <v>28964922721.34</v>
      </c>
      <c r="I61" s="8">
        <v>36608012184.389999</v>
      </c>
      <c r="J61" s="8">
        <v>47244902868.589996</v>
      </c>
      <c r="K61" s="8">
        <v>51194205747.379997</v>
      </c>
      <c r="L61" s="8">
        <v>64062183438.789993</v>
      </c>
      <c r="M61" s="8">
        <v>67456318326.609993</v>
      </c>
      <c r="N61" s="8">
        <v>87233575875.970001</v>
      </c>
    </row>
    <row r="62" spans="1:14">
      <c r="A62" s="5"/>
      <c r="B62" s="2" t="s">
        <v>32</v>
      </c>
      <c r="C62" s="8">
        <v>0</v>
      </c>
      <c r="D62" s="8">
        <v>1134103.6399999999</v>
      </c>
      <c r="E62" s="8">
        <v>1134103.68</v>
      </c>
      <c r="F62" s="8">
        <v>4387286.99</v>
      </c>
      <c r="G62" s="8">
        <v>4387286.99</v>
      </c>
      <c r="H62" s="8">
        <v>53321222.120000005</v>
      </c>
      <c r="I62" s="8">
        <v>53321222.120000005</v>
      </c>
      <c r="J62" s="8">
        <v>92914026.349999994</v>
      </c>
      <c r="K62" s="8">
        <v>93550358.019999996</v>
      </c>
      <c r="L62" s="8">
        <v>130973992.03</v>
      </c>
      <c r="M62" s="8">
        <v>164448137.56</v>
      </c>
      <c r="N62" s="8">
        <v>237689983.07999998</v>
      </c>
    </row>
    <row r="63" spans="1:14">
      <c r="A63" s="5" t="s">
        <v>26</v>
      </c>
      <c r="B63" s="2" t="s">
        <v>28</v>
      </c>
      <c r="C63" s="8">
        <v>2798939801.3600001</v>
      </c>
      <c r="D63" s="8">
        <v>5851224207.3099995</v>
      </c>
      <c r="E63" s="8">
        <v>9159697398.0200005</v>
      </c>
      <c r="F63" s="8">
        <v>12878832962.650002</v>
      </c>
      <c r="G63" s="8">
        <v>16964888957.760002</v>
      </c>
      <c r="H63" s="8">
        <v>23274977530.320007</v>
      </c>
      <c r="I63" s="8">
        <v>28221166295.290009</v>
      </c>
      <c r="J63" s="8">
        <v>33567085527.720009</v>
      </c>
      <c r="K63" s="8">
        <v>39269842658.080009</v>
      </c>
      <c r="L63" s="8">
        <v>45360648672.100006</v>
      </c>
      <c r="M63" s="8">
        <v>51802311238.880005</v>
      </c>
      <c r="N63" s="8">
        <v>61402248248.87001</v>
      </c>
    </row>
    <row r="64" spans="1:14">
      <c r="A64" s="5"/>
      <c r="B64" s="2" t="s">
        <v>29</v>
      </c>
      <c r="C64" s="8">
        <v>1949300.71</v>
      </c>
      <c r="D64" s="8">
        <v>16221717.27</v>
      </c>
      <c r="E64" s="8">
        <v>35534589.789999999</v>
      </c>
      <c r="F64" s="8">
        <v>61073563.060000002</v>
      </c>
      <c r="G64" s="8">
        <v>107060895.96000001</v>
      </c>
      <c r="H64" s="8">
        <v>172756398.29000002</v>
      </c>
      <c r="I64" s="8">
        <v>241298170.18000001</v>
      </c>
      <c r="J64" s="8">
        <v>323501848.44999999</v>
      </c>
      <c r="K64" s="8">
        <v>367447233.01999998</v>
      </c>
      <c r="L64" s="8">
        <v>447373810.13</v>
      </c>
      <c r="M64" s="8">
        <v>509978911.97000003</v>
      </c>
      <c r="N64" s="8">
        <v>773338536.20000005</v>
      </c>
    </row>
    <row r="65" spans="1:14">
      <c r="A65" s="5"/>
      <c r="B65" s="2" t="s">
        <v>30</v>
      </c>
      <c r="C65" s="8">
        <v>71714949.099999994</v>
      </c>
      <c r="D65" s="8">
        <v>199750132.59999999</v>
      </c>
      <c r="E65" s="8">
        <v>384322233.43000001</v>
      </c>
      <c r="F65" s="8">
        <v>466531634.11000001</v>
      </c>
      <c r="G65" s="8">
        <v>724458919</v>
      </c>
      <c r="H65" s="8">
        <v>830894264.61000001</v>
      </c>
      <c r="I65" s="8">
        <v>1140022266.3299999</v>
      </c>
      <c r="J65" s="8">
        <v>1332222266.0599999</v>
      </c>
      <c r="K65" s="8">
        <v>1482870732.74</v>
      </c>
      <c r="L65" s="8">
        <v>1807173575.1800001</v>
      </c>
      <c r="M65" s="8">
        <v>1967723455.1100001</v>
      </c>
      <c r="N65" s="8">
        <v>2418205250.04</v>
      </c>
    </row>
    <row r="66" spans="1:14">
      <c r="A66" s="5"/>
      <c r="B66" s="2" t="s">
        <v>31</v>
      </c>
      <c r="C66" s="8">
        <v>1494475.52</v>
      </c>
      <c r="D66" s="8">
        <v>1494475.52</v>
      </c>
      <c r="E66" s="8">
        <v>1945313.09</v>
      </c>
      <c r="F66" s="8">
        <v>2215792.09</v>
      </c>
      <c r="G66" s="8">
        <v>1945313.0899999999</v>
      </c>
      <c r="H66" s="8">
        <v>5610443.0899999999</v>
      </c>
      <c r="I66" s="8">
        <v>16362766.59</v>
      </c>
      <c r="J66" s="8">
        <v>25820851.59</v>
      </c>
      <c r="K66" s="8">
        <v>54328347.590000004</v>
      </c>
      <c r="L66" s="8">
        <v>200645817.90000001</v>
      </c>
      <c r="M66" s="8">
        <v>221503709.80000001</v>
      </c>
      <c r="N66" s="8">
        <v>250612654.44</v>
      </c>
    </row>
    <row r="67" spans="1:14">
      <c r="A67" s="5"/>
      <c r="B67" s="2" t="s">
        <v>33</v>
      </c>
      <c r="C67" s="8">
        <v>175001953.74000001</v>
      </c>
      <c r="D67" s="8">
        <v>416537917.38</v>
      </c>
      <c r="E67" s="8">
        <v>686724354.57999992</v>
      </c>
      <c r="F67" s="8">
        <v>928879110.83999991</v>
      </c>
      <c r="G67" s="8">
        <v>1323481602.25</v>
      </c>
      <c r="H67" s="8">
        <v>1539646381.73</v>
      </c>
      <c r="I67" s="8">
        <v>1880351930.75</v>
      </c>
      <c r="J67" s="8">
        <v>2604990762.1700001</v>
      </c>
      <c r="K67" s="8">
        <v>3107164690.5</v>
      </c>
      <c r="L67" s="8">
        <v>3692113446.0799999</v>
      </c>
      <c r="M67" s="8">
        <v>4384227375.54</v>
      </c>
      <c r="N67" s="8">
        <v>5137000825.9499998</v>
      </c>
    </row>
    <row r="68" spans="1:14">
      <c r="A68" s="5"/>
      <c r="B68" s="2" t="s">
        <v>34</v>
      </c>
      <c r="C68" s="8">
        <v>0</v>
      </c>
      <c r="D68" s="8">
        <v>0</v>
      </c>
      <c r="E68" s="8">
        <v>0</v>
      </c>
      <c r="F68" s="8">
        <v>0</v>
      </c>
      <c r="G68" s="8">
        <v>60000000</v>
      </c>
      <c r="H68" s="8">
        <v>60000000</v>
      </c>
      <c r="I68" s="8">
        <v>60000000</v>
      </c>
      <c r="J68" s="8">
        <v>60000000</v>
      </c>
      <c r="K68" s="8">
        <v>657761877.19000006</v>
      </c>
      <c r="L68" s="8">
        <v>1357761877.1900001</v>
      </c>
      <c r="M68" s="8">
        <v>1658070271.1700001</v>
      </c>
      <c r="N68" s="8">
        <v>2008070270.1700001</v>
      </c>
    </row>
    <row r="69" spans="1:14">
      <c r="A69" s="5"/>
      <c r="B69" s="2" t="s">
        <v>37</v>
      </c>
      <c r="C69" s="8">
        <v>30823219.600000001</v>
      </c>
      <c r="D69" s="8">
        <v>404067261.68000001</v>
      </c>
      <c r="E69" s="8">
        <v>774487611.59000003</v>
      </c>
      <c r="F69" s="8">
        <v>1329736999.8600001</v>
      </c>
      <c r="G69" s="8">
        <v>1831260694.0200002</v>
      </c>
      <c r="H69" s="8">
        <v>2727609884.4900002</v>
      </c>
      <c r="I69" s="8">
        <v>3947300471.8000002</v>
      </c>
      <c r="J69" s="8">
        <v>5241972401.1900005</v>
      </c>
      <c r="K69" s="8">
        <v>5817393383.2600002</v>
      </c>
      <c r="L69" s="8">
        <v>6876460328.4899998</v>
      </c>
      <c r="M69" s="8">
        <v>8030735354.46</v>
      </c>
      <c r="N69" s="8">
        <v>9475392366.4500008</v>
      </c>
    </row>
    <row r="70" spans="1:14">
      <c r="A70" s="6" t="s">
        <v>27</v>
      </c>
      <c r="B70" s="6"/>
      <c r="C70" s="3">
        <f>+SUM(C4:C69)</f>
        <v>33883720625.339996</v>
      </c>
      <c r="D70" s="3">
        <f t="shared" ref="D70:N70" si="0">+SUM(D4:D69)</f>
        <v>78713472154.720001</v>
      </c>
      <c r="E70" s="3">
        <f t="shared" si="0"/>
        <v>126901496629.70998</v>
      </c>
      <c r="F70" s="3">
        <f t="shared" si="0"/>
        <v>180724327490.06995</v>
      </c>
      <c r="G70" s="3">
        <f t="shared" si="0"/>
        <v>251439174832.87997</v>
      </c>
      <c r="H70" s="3">
        <f t="shared" si="0"/>
        <v>322990269827.91003</v>
      </c>
      <c r="I70" s="3">
        <f t="shared" si="0"/>
        <v>407339054802.58997</v>
      </c>
      <c r="J70" s="3">
        <f t="shared" si="0"/>
        <v>489653656794.57007</v>
      </c>
      <c r="K70" s="3">
        <f t="shared" si="0"/>
        <v>582887622182.41992</v>
      </c>
      <c r="L70" s="3">
        <f t="shared" si="0"/>
        <v>681061795521.80005</v>
      </c>
      <c r="M70" s="3">
        <f t="shared" si="0"/>
        <v>766254088123.26025</v>
      </c>
      <c r="N70" s="3">
        <f t="shared" si="0"/>
        <v>915678183398.09998</v>
      </c>
    </row>
    <row r="72" spans="1:14" ht="15.75">
      <c r="L72" s="9"/>
    </row>
    <row r="73" spans="1:14" ht="15.75">
      <c r="L73" s="9"/>
    </row>
    <row r="74" spans="1:14" ht="15.75">
      <c r="L74" s="9"/>
    </row>
    <row r="75" spans="1:14" ht="15.75">
      <c r="L75" s="9"/>
    </row>
    <row r="76" spans="1:14" ht="15.75">
      <c r="L76" s="9"/>
    </row>
    <row r="77" spans="1:14" ht="15.75">
      <c r="L77" s="9"/>
    </row>
    <row r="78" spans="1:14" ht="15.75">
      <c r="L78" s="9"/>
    </row>
  </sheetData>
  <autoFilter ref="A3:AB70"/>
  <mergeCells count="13">
    <mergeCell ref="A63:A69"/>
    <mergeCell ref="A70:B70"/>
    <mergeCell ref="A24:A30"/>
    <mergeCell ref="A31:A33"/>
    <mergeCell ref="A35:A37"/>
    <mergeCell ref="A38:A44"/>
    <mergeCell ref="A45:A52"/>
    <mergeCell ref="A53:A62"/>
    <mergeCell ref="A4:A7"/>
    <mergeCell ref="A9:A15"/>
    <mergeCell ref="A16:A18"/>
    <mergeCell ref="A19:A23"/>
    <mergeCell ref="A1:B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Your Tab Name Here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2025-01-21T15:33:29Z</dcterms:created>
  <dcterms:modified xsi:type="dcterms:W3CDTF">2025-01-21T15:33:59Z</dcterms:modified>
</cp:coreProperties>
</file>