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definedNames>
    <definedName name="_xlnm._FilterDatabase" localSheetId="0" hidden="1">'Your Tab Name Here'!$A$3:$V$35</definedName>
  </definedNames>
  <calcPr calcId="125725"/>
</workbook>
</file>

<file path=xl/calcChain.xml><?xml version="1.0" encoding="utf-8"?>
<calcChain xmlns="http://schemas.openxmlformats.org/spreadsheetml/2006/main">
  <c r="D35" i="2"/>
  <c r="E35"/>
  <c r="F35"/>
  <c r="G35"/>
  <c r="H35"/>
  <c r="I35"/>
  <c r="J35"/>
  <c r="K35"/>
  <c r="L35"/>
  <c r="M35"/>
  <c r="N35"/>
  <c r="C35"/>
</calcChain>
</file>

<file path=xl/sharedStrings.xml><?xml version="1.0" encoding="utf-8"?>
<sst xmlns="http://schemas.openxmlformats.org/spreadsheetml/2006/main" count="50" uniqueCount="29">
  <si>
    <t>Zona</t>
  </si>
  <si>
    <t>Objeto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</si>
  <si>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</si>
  <si>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</si>
  <si>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</si>
  <si>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</si>
  <si>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</si>
  <si>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</si>
  <si>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</si>
  <si>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</si>
  <si>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</si>
  <si>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</si>
  <si>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</si>
  <si>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</si>
  <si>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Total</t>
  </si>
  <si>
    <t>PROVINCIA DE TIERRA DEL FUEGO</t>
  </si>
  <si>
    <t>RIO GRANDE</t>
  </si>
  <si>
    <t>USHUAIA</t>
  </si>
  <si>
    <t>TOLHUIN</t>
  </si>
  <si>
    <t>GASTOS EN PERSONAL</t>
  </si>
  <si>
    <t>BIENES DE CONSUMO</t>
  </si>
  <si>
    <t>SERVICIOS NO PERSONALES</t>
  </si>
  <si>
    <t>BIENES DE USO</t>
  </si>
  <si>
    <t>CONSTRUCCIONES</t>
  </si>
  <si>
    <t>TRANSFERENCIAS</t>
  </si>
  <si>
    <t>ACTIVOS FINANCIEROS</t>
  </si>
  <si>
    <t>SERV. DEUDA Y DISMINUCIÓN DE OTROS PASIVOS</t>
  </si>
  <si>
    <t>OTROS GASTOS</t>
  </si>
  <si>
    <t>GASTOS FIGURATIVOS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</si>
</sst>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9" fontId="20" fillId="34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right"/>
    </xf>
    <xf numFmtId="39" fontId="22" fillId="36" borderId="0" xfId="0" applyNumberFormat="1" applyFont="1" applyFill="1" applyAlignment="1">
      <alignment horizontal="righ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J29" sqref="J29"/>
    </sheetView>
  </sheetViews>
  <sheetFormatPr baseColWidth="10" defaultRowHeight="15"/>
  <cols>
    <col min="1" max="1" width="26.7109375" bestFit="1" customWidth="1"/>
    <col min="2" max="2" width="43.7109375" bestFit="1" customWidth="1"/>
    <col min="3" max="3" width="13.85546875" bestFit="1" customWidth="1"/>
    <col min="4" max="4" width="16.42578125" bestFit="1" customWidth="1"/>
    <col min="5" max="14" width="14.7109375" bestFit="1" customWidth="1"/>
  </cols>
  <sheetData>
    <row r="1" spans="1:14" ht="16.5" customHeight="1">
      <c r="A1" s="4"/>
      <c r="B1" s="4"/>
    </row>
    <row r="2" spans="1:14" ht="16.5" customHeight="1">
      <c r="A2" s="4"/>
      <c r="B2" s="4"/>
    </row>
    <row r="3" spans="1:14" ht="15" customHeight="1">
      <c r="A3" s="1" t="s">
        <v>0</v>
      </c>
      <c r="B3" s="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>
      <c r="A4" s="6" t="s">
        <v>15</v>
      </c>
      <c r="B4" s="2" t="s">
        <v>19</v>
      </c>
      <c r="C4" s="8">
        <v>14394772484.33</v>
      </c>
      <c r="D4" s="8">
        <v>30265288703.889999</v>
      </c>
      <c r="E4" s="8">
        <v>48472852947.360001</v>
      </c>
      <c r="F4" s="8">
        <v>68483533977.57</v>
      </c>
      <c r="G4" s="8">
        <v>89881011749.199982</v>
      </c>
      <c r="H4" s="8">
        <v>124299830760.22995</v>
      </c>
      <c r="I4" s="8">
        <v>150213657370.54996</v>
      </c>
      <c r="J4" s="8">
        <v>181186124041.41995</v>
      </c>
      <c r="K4" s="8">
        <v>215023137760.61996</v>
      </c>
      <c r="L4" s="8">
        <v>251289788449.10995</v>
      </c>
      <c r="M4" s="8">
        <v>289725559722.95996</v>
      </c>
      <c r="N4" s="8">
        <v>346737191722.56982</v>
      </c>
    </row>
    <row r="5" spans="1:14">
      <c r="A5" s="6"/>
      <c r="B5" s="2" t="s">
        <v>20</v>
      </c>
      <c r="C5" s="8">
        <v>350998917.31</v>
      </c>
      <c r="D5" s="8">
        <v>1411189819.3199999</v>
      </c>
      <c r="E5" s="8">
        <v>1656163517.1199999</v>
      </c>
      <c r="F5" s="8">
        <v>2021992324.7099998</v>
      </c>
      <c r="G5" s="8">
        <v>2633458489.5799999</v>
      </c>
      <c r="H5" s="8">
        <v>3783406098.96</v>
      </c>
      <c r="I5" s="8">
        <v>5525711223.8600006</v>
      </c>
      <c r="J5" s="8">
        <v>7696789947.2200012</v>
      </c>
      <c r="K5" s="8">
        <v>9286199900.1200008</v>
      </c>
      <c r="L5" s="8">
        <v>11466615399.690001</v>
      </c>
      <c r="M5" s="8">
        <v>13740519390.389999</v>
      </c>
      <c r="N5" s="8">
        <v>17489808525.669998</v>
      </c>
    </row>
    <row r="6" spans="1:14">
      <c r="A6" s="6"/>
      <c r="B6" s="2" t="s">
        <v>21</v>
      </c>
      <c r="C6" s="8">
        <v>362663805.88999999</v>
      </c>
      <c r="D6" s="8">
        <v>876471042.36000001</v>
      </c>
      <c r="E6" s="8">
        <v>1777631618.26</v>
      </c>
      <c r="F6" s="8">
        <v>2867168872.5299997</v>
      </c>
      <c r="G6" s="8">
        <v>4112205742.0599995</v>
      </c>
      <c r="H6" s="8">
        <v>5120249765.4699993</v>
      </c>
      <c r="I6" s="8">
        <v>6731119373.6899996</v>
      </c>
      <c r="J6" s="8">
        <v>7851479495.5999994</v>
      </c>
      <c r="K6" s="8">
        <v>9723091562.6399994</v>
      </c>
      <c r="L6" s="8">
        <v>11787065488.129999</v>
      </c>
      <c r="M6" s="8">
        <v>13749260771.699999</v>
      </c>
      <c r="N6" s="8">
        <v>18143037451.639999</v>
      </c>
    </row>
    <row r="7" spans="1:14">
      <c r="A7" s="6"/>
      <c r="B7" s="2" t="s">
        <v>22</v>
      </c>
      <c r="C7" s="8">
        <v>1494475.52</v>
      </c>
      <c r="D7" s="8">
        <v>10903105.52</v>
      </c>
      <c r="E7" s="8">
        <v>586468954.17999995</v>
      </c>
      <c r="F7" s="8">
        <v>606897786.07999992</v>
      </c>
      <c r="G7" s="8">
        <v>660100233.08999991</v>
      </c>
      <c r="H7" s="8">
        <v>710894664.06999993</v>
      </c>
      <c r="I7" s="8">
        <v>2715637282.3800001</v>
      </c>
      <c r="J7" s="8">
        <v>2832280231.6900001</v>
      </c>
      <c r="K7" s="8">
        <v>3181789802.4200001</v>
      </c>
      <c r="L7" s="8">
        <v>3442322674.1599998</v>
      </c>
      <c r="M7" s="8">
        <v>3528109811.1599998</v>
      </c>
      <c r="N7" s="8">
        <v>3672892215.6499996</v>
      </c>
    </row>
    <row r="8" spans="1:14">
      <c r="A8" s="6"/>
      <c r="B8" s="2" t="s">
        <v>24</v>
      </c>
      <c r="C8" s="8">
        <v>9161464314.1299992</v>
      </c>
      <c r="D8" s="8">
        <v>24221408193.529999</v>
      </c>
      <c r="E8" s="8">
        <v>36297730626.129997</v>
      </c>
      <c r="F8" s="8">
        <v>49562209625.349998</v>
      </c>
      <c r="G8" s="8">
        <v>76723035571.830002</v>
      </c>
      <c r="H8" s="8">
        <v>92274868578.790009</v>
      </c>
      <c r="I8" s="8">
        <v>121104451801.31001</v>
      </c>
      <c r="J8" s="8">
        <v>145519829941.13</v>
      </c>
      <c r="K8" s="8">
        <v>172503059314.44</v>
      </c>
      <c r="L8" s="8">
        <v>199583803308.75</v>
      </c>
      <c r="M8" s="8">
        <v>224376217101.48999</v>
      </c>
      <c r="N8" s="8">
        <v>260103668408.47998</v>
      </c>
    </row>
    <row r="9" spans="1:14">
      <c r="A9" s="6"/>
      <c r="B9" s="2" t="s">
        <v>25</v>
      </c>
      <c r="C9" s="8">
        <v>0</v>
      </c>
      <c r="D9" s="8">
        <v>217500000</v>
      </c>
      <c r="E9" s="8">
        <v>660252102.06999993</v>
      </c>
      <c r="F9" s="8">
        <v>839985177.45999992</v>
      </c>
      <c r="G9" s="8">
        <v>1073628177.4599999</v>
      </c>
      <c r="H9" s="8">
        <v>1255954864.96</v>
      </c>
      <c r="I9" s="8">
        <v>1447397099.3400002</v>
      </c>
      <c r="J9" s="8">
        <v>1881713352.0400002</v>
      </c>
      <c r="K9" s="8">
        <v>2757536658.3900003</v>
      </c>
      <c r="L9" s="8">
        <v>3732154974.9500003</v>
      </c>
      <c r="M9" s="8">
        <v>4395413699.3200006</v>
      </c>
      <c r="N9" s="8">
        <v>6556742038.8000011</v>
      </c>
    </row>
    <row r="10" spans="1:14">
      <c r="A10" s="6"/>
      <c r="B10" s="2" t="s">
        <v>26</v>
      </c>
      <c r="C10" s="8">
        <v>3256916705.3299999</v>
      </c>
      <c r="D10" s="8">
        <v>7518893283.9699993</v>
      </c>
      <c r="E10" s="8">
        <v>13052728974.919998</v>
      </c>
      <c r="F10" s="8">
        <v>19077835439.779999</v>
      </c>
      <c r="G10" s="8">
        <v>22518100023.329998</v>
      </c>
      <c r="H10" s="8">
        <v>24374281333.699997</v>
      </c>
      <c r="I10" s="8">
        <v>30669852667.499996</v>
      </c>
      <c r="J10" s="8">
        <v>33358403378.759995</v>
      </c>
      <c r="K10" s="8">
        <v>46558184634.759995</v>
      </c>
      <c r="L10" s="8">
        <v>51781661348.939995</v>
      </c>
      <c r="M10" s="8">
        <v>53821017645.539993</v>
      </c>
      <c r="N10" s="8">
        <v>58679137850.619995</v>
      </c>
    </row>
    <row r="11" spans="1:14">
      <c r="A11" s="6"/>
      <c r="B11" s="2" t="s">
        <v>27</v>
      </c>
      <c r="C11" s="8">
        <v>0</v>
      </c>
      <c r="D11" s="8">
        <v>21715100</v>
      </c>
      <c r="E11" s="8">
        <v>57096376.659999996</v>
      </c>
      <c r="F11" s="8">
        <v>97796898.329999998</v>
      </c>
      <c r="G11" s="8">
        <v>98788098.329999998</v>
      </c>
      <c r="H11" s="8">
        <v>98788098.329999998</v>
      </c>
      <c r="I11" s="8">
        <v>98788098.329999998</v>
      </c>
      <c r="J11" s="8">
        <v>98788098.329999998</v>
      </c>
      <c r="K11" s="8">
        <v>98788098.329999998</v>
      </c>
      <c r="L11" s="8">
        <v>98788098.329999998</v>
      </c>
      <c r="M11" s="8">
        <v>98788098.329999998</v>
      </c>
      <c r="N11" s="8">
        <v>3284572988.9099998</v>
      </c>
    </row>
    <row r="12" spans="1:14">
      <c r="A12" s="6"/>
      <c r="B12" s="2" t="s">
        <v>28</v>
      </c>
      <c r="C12" s="8">
        <v>653287131.73000002</v>
      </c>
      <c r="D12" s="8">
        <v>3339355810.8099999</v>
      </c>
      <c r="E12" s="8">
        <v>5373089419.79</v>
      </c>
      <c r="F12" s="8">
        <v>12374618072.33</v>
      </c>
      <c r="G12" s="8">
        <v>19052376239</v>
      </c>
      <c r="H12" s="8">
        <v>24277891728.970001</v>
      </c>
      <c r="I12" s="8">
        <v>31127537215.810001</v>
      </c>
      <c r="J12" s="8">
        <v>35524761762.130005</v>
      </c>
      <c r="K12" s="8">
        <v>41247276420.550003</v>
      </c>
      <c r="L12" s="8">
        <v>47178797883.82</v>
      </c>
      <c r="M12" s="8">
        <v>52504103812.43</v>
      </c>
      <c r="N12" s="8">
        <v>62160003034.639999</v>
      </c>
    </row>
    <row r="13" spans="1:14">
      <c r="A13" s="6"/>
      <c r="B13" s="2" t="s">
        <v>23</v>
      </c>
      <c r="C13" s="8">
        <v>128666923.18000001</v>
      </c>
      <c r="D13" s="8">
        <v>387296888.84000003</v>
      </c>
      <c r="E13" s="8">
        <v>543106983.1500001</v>
      </c>
      <c r="F13" s="8">
        <v>816211614.3900001</v>
      </c>
      <c r="G13" s="8">
        <v>1024034932.71</v>
      </c>
      <c r="H13" s="8">
        <v>1135586629.9400001</v>
      </c>
      <c r="I13" s="8">
        <v>1373026819.1600001</v>
      </c>
      <c r="J13" s="8">
        <v>1458481703.6100001</v>
      </c>
      <c r="K13" s="8">
        <v>1777255482.1800001</v>
      </c>
      <c r="L13" s="8">
        <v>1849039361.0800002</v>
      </c>
      <c r="M13" s="8">
        <v>1931794396.1000001</v>
      </c>
      <c r="N13" s="8">
        <v>2246559835.3900003</v>
      </c>
    </row>
    <row r="14" spans="1:14">
      <c r="A14" s="6" t="s">
        <v>16</v>
      </c>
      <c r="B14" s="2" t="s">
        <v>19</v>
      </c>
      <c r="C14" s="8">
        <v>1567540404.0999999</v>
      </c>
      <c r="D14" s="8">
        <v>3156483500.8000002</v>
      </c>
      <c r="E14" s="8">
        <v>4873558518.9099998</v>
      </c>
      <c r="F14" s="8">
        <v>7062212147.4499998</v>
      </c>
      <c r="G14" s="8">
        <v>9399892315.2000008</v>
      </c>
      <c r="H14" s="8">
        <v>13201063473.07</v>
      </c>
      <c r="I14" s="8">
        <v>16085202646.779999</v>
      </c>
      <c r="J14" s="8">
        <v>19299502609.509998</v>
      </c>
      <c r="K14" s="8">
        <v>22776170886.439999</v>
      </c>
      <c r="L14" s="8">
        <v>26539582666.34</v>
      </c>
      <c r="M14" s="8">
        <v>30465034006.869999</v>
      </c>
      <c r="N14" s="8">
        <v>36472453965.68</v>
      </c>
    </row>
    <row r="15" spans="1:14">
      <c r="A15" s="6"/>
      <c r="B15" s="2" t="s">
        <v>20</v>
      </c>
      <c r="C15" s="8">
        <v>30678119.710000001</v>
      </c>
      <c r="D15" s="8">
        <v>137199019.56999999</v>
      </c>
      <c r="E15" s="8">
        <v>447632150.94</v>
      </c>
      <c r="F15" s="8">
        <v>620770172.71000004</v>
      </c>
      <c r="G15" s="8">
        <v>882854582.49000001</v>
      </c>
      <c r="H15" s="8">
        <v>1116878180.0899999</v>
      </c>
      <c r="I15" s="8">
        <v>1400787055.26</v>
      </c>
      <c r="J15" s="8">
        <v>1739299770.79</v>
      </c>
      <c r="K15" s="8">
        <v>2070889167.77</v>
      </c>
      <c r="L15" s="8">
        <v>2472558788.0799999</v>
      </c>
      <c r="M15" s="8">
        <v>2783610936.0900002</v>
      </c>
      <c r="N15" s="8">
        <v>3258182066.0700002</v>
      </c>
    </row>
    <row r="16" spans="1:14">
      <c r="A16" s="6"/>
      <c r="B16" s="2" t="s">
        <v>21</v>
      </c>
      <c r="C16" s="8">
        <v>75819730.620000005</v>
      </c>
      <c r="D16" s="8">
        <v>258987060.80000001</v>
      </c>
      <c r="E16" s="8">
        <v>444605943.50999999</v>
      </c>
      <c r="F16" s="8">
        <v>601269133.09000003</v>
      </c>
      <c r="G16" s="8">
        <v>893681836.83000004</v>
      </c>
      <c r="H16" s="8">
        <v>1139630822.6100001</v>
      </c>
      <c r="I16" s="8">
        <v>1342112739.9200001</v>
      </c>
      <c r="J16" s="8">
        <v>1586759247.9100001</v>
      </c>
      <c r="K16" s="8">
        <v>1797141422.6100001</v>
      </c>
      <c r="L16" s="8">
        <v>2217095259.1900001</v>
      </c>
      <c r="M16" s="8">
        <v>2536172891.98</v>
      </c>
      <c r="N16" s="8">
        <v>3094231330.79</v>
      </c>
    </row>
    <row r="17" spans="1:14">
      <c r="A17" s="6"/>
      <c r="B17" s="2" t="s">
        <v>22</v>
      </c>
      <c r="C17" s="8">
        <v>0</v>
      </c>
      <c r="D17" s="8">
        <v>2650200</v>
      </c>
      <c r="E17" s="8">
        <v>2650200</v>
      </c>
      <c r="F17" s="8">
        <v>2650200</v>
      </c>
      <c r="G17" s="8">
        <v>5114200</v>
      </c>
      <c r="H17" s="8">
        <v>5114200</v>
      </c>
      <c r="I17" s="8">
        <v>7043200</v>
      </c>
      <c r="J17" s="8">
        <v>19464297</v>
      </c>
      <c r="K17" s="8">
        <v>19464297</v>
      </c>
      <c r="L17" s="8">
        <v>19746911.629999999</v>
      </c>
      <c r="M17" s="8">
        <v>19746911.629999999</v>
      </c>
      <c r="N17" s="8">
        <v>20283668.629999999</v>
      </c>
    </row>
    <row r="18" spans="1:14">
      <c r="A18" s="6"/>
      <c r="B18" s="2" t="s">
        <v>24</v>
      </c>
      <c r="C18" s="8">
        <v>0</v>
      </c>
      <c r="D18" s="8">
        <v>0</v>
      </c>
      <c r="E18" s="8">
        <v>2893600</v>
      </c>
      <c r="F18" s="8">
        <v>4590943.58</v>
      </c>
      <c r="G18" s="8">
        <v>25113312.619999997</v>
      </c>
      <c r="H18" s="8">
        <v>34137812.619999997</v>
      </c>
      <c r="I18" s="8">
        <v>38762164.259999998</v>
      </c>
      <c r="J18" s="8">
        <v>54410634.420000002</v>
      </c>
      <c r="K18" s="8">
        <v>58029674.149999999</v>
      </c>
      <c r="L18" s="8">
        <v>68124757.700000003</v>
      </c>
      <c r="M18" s="8">
        <v>70205844.74000001</v>
      </c>
      <c r="N18" s="8">
        <v>74403414.580000013</v>
      </c>
    </row>
    <row r="19" spans="1:14">
      <c r="A19" s="6"/>
      <c r="B19" s="2" t="s">
        <v>25</v>
      </c>
      <c r="C19" s="8">
        <v>0</v>
      </c>
      <c r="D19" s="8">
        <v>1210195.6399999999</v>
      </c>
      <c r="E19" s="8">
        <v>1210195.6399999999</v>
      </c>
      <c r="F19" s="8">
        <v>6307308.0599999996</v>
      </c>
      <c r="G19" s="8">
        <v>6307308.0599999996</v>
      </c>
      <c r="H19" s="8">
        <v>6307308.0599999996</v>
      </c>
      <c r="I19" s="8">
        <v>6307308.0599999996</v>
      </c>
      <c r="J19" s="8">
        <v>6307308.0599999996</v>
      </c>
      <c r="K19" s="8">
        <v>6307308.0599999996</v>
      </c>
      <c r="L19" s="8">
        <v>6307308.0599999996</v>
      </c>
      <c r="M19" s="8">
        <v>6307308.0599999996</v>
      </c>
      <c r="N19" s="8">
        <v>182496328.14000002</v>
      </c>
    </row>
    <row r="20" spans="1:14">
      <c r="A20" s="6"/>
      <c r="B20" s="2" t="s">
        <v>23</v>
      </c>
      <c r="C20" s="8">
        <v>37973218.740000002</v>
      </c>
      <c r="D20" s="8">
        <v>258848069.58000001</v>
      </c>
      <c r="E20" s="8">
        <v>349795572.71000004</v>
      </c>
      <c r="F20" s="8">
        <v>523156068.29000008</v>
      </c>
      <c r="G20" s="8">
        <v>624871223.06000006</v>
      </c>
      <c r="H20" s="8">
        <v>701356814.56000006</v>
      </c>
      <c r="I20" s="8">
        <v>943743998.16000009</v>
      </c>
      <c r="J20" s="8">
        <v>1051655052.5400001</v>
      </c>
      <c r="K20" s="8">
        <v>1193745382.8900001</v>
      </c>
      <c r="L20" s="8">
        <v>1661426809.79</v>
      </c>
      <c r="M20" s="8">
        <v>1740295333.5699999</v>
      </c>
      <c r="N20" s="8">
        <v>2320871615.2199998</v>
      </c>
    </row>
    <row r="21" spans="1:14">
      <c r="A21" s="6" t="s">
        <v>17</v>
      </c>
      <c r="B21" s="2" t="s">
        <v>19</v>
      </c>
      <c r="C21" s="8">
        <v>1483703401.05</v>
      </c>
      <c r="D21" s="8">
        <v>2997461022.54</v>
      </c>
      <c r="E21" s="8">
        <v>4666442721.46</v>
      </c>
      <c r="F21" s="8">
        <v>6771082631.6300001</v>
      </c>
      <c r="G21" s="8">
        <v>9000290370.4599991</v>
      </c>
      <c r="H21" s="8">
        <v>12517075908.539999</v>
      </c>
      <c r="I21" s="8">
        <v>15111604431.049999</v>
      </c>
      <c r="J21" s="8">
        <v>17888189075.459999</v>
      </c>
      <c r="K21" s="8">
        <v>20915858245.119999</v>
      </c>
      <c r="L21" s="8">
        <v>24204448753.189999</v>
      </c>
      <c r="M21" s="8">
        <v>27736343076.950001</v>
      </c>
      <c r="N21" s="8">
        <v>33145030679.739998</v>
      </c>
    </row>
    <row r="22" spans="1:14">
      <c r="A22" s="6"/>
      <c r="B22" s="2" t="s">
        <v>20</v>
      </c>
      <c r="C22" s="8">
        <v>47591383.82</v>
      </c>
      <c r="D22" s="8">
        <v>160414953.22</v>
      </c>
      <c r="E22" s="8">
        <v>284289540.65999997</v>
      </c>
      <c r="F22" s="8">
        <v>427434088.16999996</v>
      </c>
      <c r="G22" s="8">
        <v>665209182.82999992</v>
      </c>
      <c r="H22" s="8">
        <v>828819418.38999987</v>
      </c>
      <c r="I22" s="8">
        <v>1016601754.6599998</v>
      </c>
      <c r="J22" s="8">
        <v>1407818147.29</v>
      </c>
      <c r="K22" s="8">
        <v>1681787442.1799998</v>
      </c>
      <c r="L22" s="8">
        <v>1890350569.3099999</v>
      </c>
      <c r="M22" s="8">
        <v>2180066633.1999998</v>
      </c>
      <c r="N22" s="8">
        <v>2646397974.6299996</v>
      </c>
    </row>
    <row r="23" spans="1:14">
      <c r="A23" s="6"/>
      <c r="B23" s="2" t="s">
        <v>21</v>
      </c>
      <c r="C23" s="8">
        <v>58673408.549999997</v>
      </c>
      <c r="D23" s="8">
        <v>153087746.13999999</v>
      </c>
      <c r="E23" s="8">
        <v>322384490.69999999</v>
      </c>
      <c r="F23" s="8">
        <v>555284495.31999993</v>
      </c>
      <c r="G23" s="8">
        <v>814425896.0999999</v>
      </c>
      <c r="H23" s="8">
        <v>992067513.8599999</v>
      </c>
      <c r="I23" s="8">
        <v>1302649058.8499999</v>
      </c>
      <c r="J23" s="8">
        <v>1632209650.8499999</v>
      </c>
      <c r="K23" s="8">
        <v>2034797445.2399998</v>
      </c>
      <c r="L23" s="8">
        <v>2149219162.7399998</v>
      </c>
      <c r="M23" s="8">
        <v>2403262368.0299997</v>
      </c>
      <c r="N23" s="8">
        <v>2745013581.8399997</v>
      </c>
    </row>
    <row r="24" spans="1:14">
      <c r="A24" s="6"/>
      <c r="B24" s="2" t="s">
        <v>22</v>
      </c>
      <c r="C24" s="8">
        <v>0</v>
      </c>
      <c r="D24" s="8">
        <v>0</v>
      </c>
      <c r="E24" s="8">
        <v>193200</v>
      </c>
      <c r="F24" s="8">
        <v>193200</v>
      </c>
      <c r="G24" s="8">
        <v>15892167</v>
      </c>
      <c r="H24" s="8">
        <v>22645259</v>
      </c>
      <c r="I24" s="8">
        <v>29948675.740000002</v>
      </c>
      <c r="J24" s="8">
        <v>37468595.660000004</v>
      </c>
      <c r="K24" s="8">
        <v>38605095.660000004</v>
      </c>
      <c r="L24" s="8">
        <v>67385965.659999996</v>
      </c>
      <c r="M24" s="8">
        <v>67877467.560000002</v>
      </c>
      <c r="N24" s="8">
        <v>86235340.560000002</v>
      </c>
    </row>
    <row r="25" spans="1:14">
      <c r="A25" s="6"/>
      <c r="B25" s="2" t="s">
        <v>24</v>
      </c>
      <c r="C25" s="8">
        <v>7900000</v>
      </c>
      <c r="D25" s="8">
        <v>7900000</v>
      </c>
      <c r="E25" s="8">
        <v>7900000</v>
      </c>
      <c r="F25" s="8">
        <v>7900000</v>
      </c>
      <c r="G25" s="8">
        <v>7900000</v>
      </c>
      <c r="H25" s="8">
        <v>7900000</v>
      </c>
      <c r="I25" s="8">
        <v>7900000</v>
      </c>
      <c r="J25" s="8">
        <v>7900000</v>
      </c>
      <c r="K25" s="8">
        <v>7900000</v>
      </c>
      <c r="L25" s="8">
        <v>7900000</v>
      </c>
      <c r="M25" s="8">
        <v>7900000</v>
      </c>
      <c r="N25" s="8">
        <v>7900000</v>
      </c>
    </row>
    <row r="26" spans="1:14">
      <c r="A26" s="6"/>
      <c r="B26" s="2" t="s">
        <v>25</v>
      </c>
      <c r="C26" s="8">
        <v>0</v>
      </c>
      <c r="D26" s="8">
        <v>0</v>
      </c>
      <c r="E26" s="8">
        <v>138146812.5</v>
      </c>
      <c r="F26" s="8">
        <v>138146812.5</v>
      </c>
      <c r="G26" s="8">
        <v>138146812.5</v>
      </c>
      <c r="H26" s="8">
        <v>138146812.5</v>
      </c>
      <c r="I26" s="8">
        <v>225384409.68000001</v>
      </c>
      <c r="J26" s="8">
        <v>225384409.68000001</v>
      </c>
      <c r="K26" s="8">
        <v>225384409.68000001</v>
      </c>
      <c r="L26" s="8">
        <v>225384409.68000001</v>
      </c>
      <c r="M26" s="8">
        <v>226069469.06</v>
      </c>
      <c r="N26" s="8">
        <v>226099673.52000001</v>
      </c>
    </row>
    <row r="27" spans="1:14">
      <c r="A27" s="6"/>
      <c r="B27" s="2" t="s">
        <v>27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10309470</v>
      </c>
      <c r="J27" s="8">
        <v>10309470</v>
      </c>
      <c r="K27" s="8">
        <v>10309470</v>
      </c>
      <c r="L27" s="8">
        <v>10309470</v>
      </c>
      <c r="M27" s="8">
        <v>10309470</v>
      </c>
      <c r="N27" s="8">
        <v>10309470</v>
      </c>
    </row>
    <row r="28" spans="1:14">
      <c r="A28" s="6"/>
      <c r="B28" s="2" t="s">
        <v>28</v>
      </c>
      <c r="C28" s="8">
        <v>1999095330.22</v>
      </c>
      <c r="D28" s="8">
        <v>1999095330.22</v>
      </c>
      <c r="E28" s="8">
        <v>4562457314.1199999</v>
      </c>
      <c r="F28" s="8">
        <v>4562457314.1199999</v>
      </c>
      <c r="G28" s="8">
        <v>7360071297.6800003</v>
      </c>
      <c r="H28" s="8">
        <v>10496236280.690001</v>
      </c>
      <c r="I28" s="8">
        <v>13803893278.710001</v>
      </c>
      <c r="J28" s="8">
        <v>21520183983.93</v>
      </c>
      <c r="K28" s="8">
        <v>21520183983.93</v>
      </c>
      <c r="L28" s="8">
        <v>30234407801.470001</v>
      </c>
      <c r="M28" s="8">
        <v>30234407801.470001</v>
      </c>
      <c r="N28" s="8">
        <v>42734927010.380005</v>
      </c>
    </row>
    <row r="29" spans="1:14">
      <c r="A29" s="6"/>
      <c r="B29" s="2" t="s">
        <v>23</v>
      </c>
      <c r="C29" s="8">
        <v>89789282.409999996</v>
      </c>
      <c r="D29" s="8">
        <v>956371669.35000002</v>
      </c>
      <c r="E29" s="8">
        <v>1731653882.49</v>
      </c>
      <c r="F29" s="8">
        <v>1844418832.1100001</v>
      </c>
      <c r="G29" s="8">
        <v>2719129015.0500002</v>
      </c>
      <c r="H29" s="8">
        <v>2866096917.75</v>
      </c>
      <c r="I29" s="8">
        <v>3100025373.52</v>
      </c>
      <c r="J29" s="8">
        <v>3465845061.8200002</v>
      </c>
      <c r="K29" s="8">
        <v>3750765102.3900003</v>
      </c>
      <c r="L29" s="8">
        <v>4074665587.3400002</v>
      </c>
      <c r="M29" s="8">
        <v>4453450542.5299997</v>
      </c>
      <c r="N29" s="8">
        <v>5386760455.8099995</v>
      </c>
    </row>
    <row r="30" spans="1:14">
      <c r="A30" s="6" t="s">
        <v>18</v>
      </c>
      <c r="B30" s="2" t="s">
        <v>19</v>
      </c>
      <c r="C30" s="8">
        <v>158676325.63</v>
      </c>
      <c r="D30" s="8">
        <v>325163470.60000002</v>
      </c>
      <c r="E30" s="8">
        <v>500455125.92000002</v>
      </c>
      <c r="F30" s="8">
        <v>714147063.72000003</v>
      </c>
      <c r="G30" s="8">
        <v>937920599.8900001</v>
      </c>
      <c r="H30" s="8">
        <v>1304301702.6500001</v>
      </c>
      <c r="I30" s="8">
        <v>1578952869.8500001</v>
      </c>
      <c r="J30" s="8">
        <v>1867602371.9900002</v>
      </c>
      <c r="K30" s="8">
        <v>2183740282.3200002</v>
      </c>
      <c r="L30" s="8">
        <v>2520593676.1300001</v>
      </c>
      <c r="M30" s="8">
        <v>2889716014.9000001</v>
      </c>
      <c r="N30" s="8">
        <v>3456259616.4400001</v>
      </c>
    </row>
    <row r="31" spans="1:14">
      <c r="A31" s="6"/>
      <c r="B31" s="2" t="s">
        <v>20</v>
      </c>
      <c r="C31" s="8">
        <v>9522335.4499999993</v>
      </c>
      <c r="D31" s="8">
        <v>19421133.799999997</v>
      </c>
      <c r="E31" s="8">
        <v>28410915.799999997</v>
      </c>
      <c r="F31" s="8">
        <v>29245492.559999999</v>
      </c>
      <c r="G31" s="8">
        <v>51978650.670000002</v>
      </c>
      <c r="H31" s="8">
        <v>69187411.150000006</v>
      </c>
      <c r="I31" s="8">
        <v>89111594.420000002</v>
      </c>
      <c r="J31" s="8">
        <v>142012770.30000001</v>
      </c>
      <c r="K31" s="8">
        <v>145283027.10000002</v>
      </c>
      <c r="L31" s="8">
        <v>166115133.10000002</v>
      </c>
      <c r="M31" s="8">
        <v>186591446.24000001</v>
      </c>
      <c r="N31" s="8">
        <v>289629408.60000002</v>
      </c>
    </row>
    <row r="32" spans="1:14">
      <c r="A32" s="6"/>
      <c r="B32" s="2" t="s">
        <v>21</v>
      </c>
      <c r="C32" s="8">
        <v>4766506.5999999996</v>
      </c>
      <c r="D32" s="8">
        <v>7430413.1999999993</v>
      </c>
      <c r="E32" s="8">
        <v>13658159.799999999</v>
      </c>
      <c r="F32" s="8">
        <v>24750666.399999999</v>
      </c>
      <c r="G32" s="8">
        <v>33575674.019999996</v>
      </c>
      <c r="H32" s="8">
        <v>46468122.719999999</v>
      </c>
      <c r="I32" s="8">
        <v>53073148.739999995</v>
      </c>
      <c r="J32" s="8">
        <v>64453948.739999995</v>
      </c>
      <c r="K32" s="8">
        <v>74245948.739999995</v>
      </c>
      <c r="L32" s="8">
        <v>95441548.739999995</v>
      </c>
      <c r="M32" s="8">
        <v>111595148.73999999</v>
      </c>
      <c r="N32" s="8">
        <v>144409398.34</v>
      </c>
    </row>
    <row r="33" spans="1:14">
      <c r="A33" s="6"/>
      <c r="B33" s="2" t="s">
        <v>22</v>
      </c>
      <c r="C33" s="8">
        <v>0</v>
      </c>
      <c r="D33" s="8">
        <v>0</v>
      </c>
      <c r="E33" s="8">
        <v>1000000</v>
      </c>
      <c r="F33" s="8">
        <v>3838600</v>
      </c>
      <c r="G33" s="8">
        <v>3838600</v>
      </c>
      <c r="H33" s="8">
        <v>4143600</v>
      </c>
      <c r="I33" s="8">
        <v>4043600</v>
      </c>
      <c r="J33" s="8">
        <v>4043600</v>
      </c>
      <c r="K33" s="8">
        <v>6509120</v>
      </c>
      <c r="L33" s="8">
        <v>6509120</v>
      </c>
      <c r="M33" s="8">
        <v>6682020</v>
      </c>
      <c r="N33" s="8">
        <v>9464920</v>
      </c>
    </row>
    <row r="34" spans="1:14">
      <c r="A34" s="6"/>
      <c r="B34" s="2" t="s">
        <v>23</v>
      </c>
      <c r="C34" s="8">
        <v>1726421.02</v>
      </c>
      <c r="D34" s="8">
        <v>1726421.02</v>
      </c>
      <c r="E34" s="8">
        <v>45036764.910000004</v>
      </c>
      <c r="F34" s="8">
        <v>76222531.830000013</v>
      </c>
      <c r="G34" s="8">
        <v>76222531.830000013</v>
      </c>
      <c r="H34" s="8">
        <v>160939746.23000002</v>
      </c>
      <c r="I34" s="8">
        <v>174419073.00000003</v>
      </c>
      <c r="J34" s="8">
        <v>214184836.69000003</v>
      </c>
      <c r="K34" s="8">
        <v>214184836.69000003</v>
      </c>
      <c r="L34" s="8">
        <v>214184836.69000003</v>
      </c>
      <c r="M34" s="8">
        <v>247658982.22000003</v>
      </c>
      <c r="N34" s="8">
        <v>293209406.76000005</v>
      </c>
    </row>
    <row r="35" spans="1:14">
      <c r="A35" s="5" t="s">
        <v>14</v>
      </c>
      <c r="B35" s="5"/>
      <c r="C35" s="3">
        <f>+SUM(C4:C34)</f>
        <v>33883720625.34</v>
      </c>
      <c r="D35" s="3">
        <f t="shared" ref="D35:N35" si="0">+SUM(D4:D34)</f>
        <v>78713472154.720016</v>
      </c>
      <c r="E35" s="3">
        <f t="shared" si="0"/>
        <v>126901496629.71002</v>
      </c>
      <c r="F35" s="3">
        <f t="shared" si="0"/>
        <v>180724327490.06995</v>
      </c>
      <c r="G35" s="3">
        <f t="shared" si="0"/>
        <v>251439174832.87988</v>
      </c>
      <c r="H35" s="3">
        <f t="shared" si="0"/>
        <v>322990269827.90991</v>
      </c>
      <c r="I35" s="3">
        <f t="shared" si="0"/>
        <v>407339054802.58984</v>
      </c>
      <c r="J35" s="3">
        <f t="shared" si="0"/>
        <v>489653656794.56976</v>
      </c>
      <c r="K35" s="3">
        <f t="shared" si="0"/>
        <v>582887622182.42017</v>
      </c>
      <c r="L35" s="3">
        <f t="shared" si="0"/>
        <v>681061795521.7998</v>
      </c>
      <c r="M35" s="3">
        <f t="shared" si="0"/>
        <v>766254088123.25989</v>
      </c>
      <c r="N35" s="3">
        <f t="shared" si="0"/>
        <v>915678183398.09985</v>
      </c>
    </row>
    <row r="37" spans="1:14" ht="15.75">
      <c r="L37" s="9"/>
    </row>
    <row r="38" spans="1:14" ht="15.75">
      <c r="L38" s="9"/>
    </row>
    <row r="39" spans="1:14" ht="15.75">
      <c r="L39" s="9"/>
    </row>
    <row r="40" spans="1:14" ht="15.75">
      <c r="L40" s="9"/>
    </row>
  </sheetData>
  <autoFilter ref="A3:V35"/>
  <mergeCells count="6">
    <mergeCell ref="A35:B35"/>
    <mergeCell ref="A4:A13"/>
    <mergeCell ref="A14:A20"/>
    <mergeCell ref="A21:A29"/>
    <mergeCell ref="A30:A34"/>
    <mergeCell ref="A1:B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2025-01-21T14:34:36Z</dcterms:created>
  <dcterms:modified xsi:type="dcterms:W3CDTF">2025-01-21T14:34:36Z</dcterms:modified>
</cp:coreProperties>
</file>