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Your Tab Name Here" sheetId="2" r:id="rId1"/>
  </sheets>
  <calcPr calcId="125725"/>
</workbook>
</file>

<file path=xl/calcChain.xml><?xml version="1.0" encoding="utf-8"?>
<calcChain xmlns="http://schemas.openxmlformats.org/spreadsheetml/2006/main">
  <c r="D20" i="2"/>
  <c r="E20"/>
  <c r="F20"/>
  <c r="G20"/>
  <c r="H20"/>
  <c r="I20"/>
  <c r="J20"/>
  <c r="K20"/>
  <c r="L20"/>
  <c r="M20"/>
  <c r="N20"/>
  <c r="C20"/>
</calcChain>
</file>

<file path=xl/sharedStrings.xml><?xml version="1.0" encoding="utf-8"?>
<sst xmlns="http://schemas.openxmlformats.org/spreadsheetml/2006/main" count="37" uniqueCount="33">
  <si>
    <t>Fecha Recaudación</t>
  </si>
  <si>
    <t>Mes</t>
  </si>
  <si>
    <t>Clasificacion Economica</t>
  </si>
  <si>
    <t>UNO</t>
  </si>
  <si>
    <t>DOS</t>
  </si>
  <si>
    <t>ene / 2024</t>
  </si>
  <si>
    <t>feb / 2024</t>
  </si>
  <si>
    <t>mar / 2024</t>
  </si>
  <si>
    <t>abr / 2024</t>
  </si>
  <si>
    <t>may / 2024</t>
  </si>
  <si>
    <t>jun / 2024</t>
  </si>
  <si>
    <t>jul / 2024</t>
  </si>
  <si>
    <t>ago / 2024</t>
  </si>
  <si>
    <t>sep / 2024</t>
  </si>
  <si>
    <t>oct / 2024</t>
  </si>
  <si>
    <t>nov / 2024</t>
  </si>
  <si>
    <t>dic / 2024</t>
  </si>
  <si>
    <t>INGRESOS CORRIENTES</t>
  </si>
  <si>
    <t>CONTRIB FIGURATIVAS PARA FINANCIACIONES CORRIENTES</t>
  </si>
  <si>
    <t>INGRESOS NO TRIBUTARIOS</t>
  </si>
  <si>
    <t>INGRESOS TRIBUTARIOS</t>
  </si>
  <si>
    <t>VENTA DE BIENES Y SERVICIOS DE LA ADM. PUB.</t>
  </si>
  <si>
    <t>TRANSFERENCIAS CORRIENTES</t>
  </si>
  <si>
    <t>RENTAS DE LA PROPIEDAD</t>
  </si>
  <si>
    <t>RECURSOS DE CAPITAL</t>
  </si>
  <si>
    <t>CONTRIBUCIONES FIG. PARA FINANCIACION DE CAPITAL</t>
  </si>
  <si>
    <t>TRANSFERENCIAS DE CAPITAL</t>
  </si>
  <si>
    <t>RECURSOS PROPIOS DE CAPITAL</t>
  </si>
  <si>
    <t>DISMINUCION DE LA INVERSION FINANCIERA</t>
  </si>
  <si>
    <t>FUENTES FINANCIERAS</t>
  </si>
  <si>
    <t>CONTRIBUCIONES FIGURATIVAS PARA APLICACIONES</t>
  </si>
  <si>
    <t>ENDEUDAMIENTO PUBLICO E INCREMENTOS OTROS PASIVOS</t>
  </si>
  <si>
    <t>Total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</si>
</sst>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18" fillId="0" borderId="0" xfId="0" applyNumberFormat="1" applyFont="1"/>
    <xf numFmtId="49" fontId="20" fillId="35" borderId="0" xfId="0" applyNumberFormat="1" applyFont="1" applyFill="1" applyAlignment="1">
      <alignment horizontal="left" vertical="center"/>
    </xf>
    <xf numFmtId="4" fontId="19" fillId="36" borderId="0" xfId="0" applyNumberFormat="1" applyFont="1" applyFill="1" applyAlignment="1">
      <alignment horizontal="right"/>
    </xf>
    <xf numFmtId="0" fontId="18" fillId="0" borderId="0" xfId="0" applyFont="1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9" fontId="19" fillId="36" borderId="0" xfId="0" applyNumberFormat="1" applyFont="1" applyFill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20"/>
  <sheetViews>
    <sheetView tabSelected="1" workbookViewId="0">
      <selection activeCell="N20" sqref="A2:N20"/>
    </sheetView>
  </sheetViews>
  <sheetFormatPr baseColWidth="10" defaultRowHeight="15"/>
  <cols>
    <col min="1" max="1" width="18.85546875" bestFit="1" customWidth="1"/>
    <col min="2" max="2" width="45.7109375" bestFit="1" customWidth="1"/>
    <col min="3" max="3" width="15.85546875" bestFit="1" customWidth="1"/>
    <col min="4" max="4" width="13.85546875" bestFit="1" customWidth="1"/>
    <col min="5" max="14" width="14.7109375" bestFit="1" customWidth="1"/>
  </cols>
  <sheetData>
    <row r="1" spans="1:25" ht="16.5" customHeight="1">
      <c r="A1" s="8"/>
      <c r="B1" s="8"/>
      <c r="C1" s="2" t="s">
        <v>0</v>
      </c>
    </row>
    <row r="2" spans="1:25" ht="15" customHeight="1">
      <c r="A2" s="9" t="s">
        <v>2</v>
      </c>
      <c r="B2" s="9"/>
      <c r="C2" s="2" t="s">
        <v>1</v>
      </c>
    </row>
    <row r="3" spans="1:25" ht="15" customHeight="1">
      <c r="A3" s="2" t="s">
        <v>3</v>
      </c>
      <c r="B3" s="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</row>
    <row r="4" spans="1:25">
      <c r="A4" s="10" t="s">
        <v>17</v>
      </c>
      <c r="B4" s="4" t="s">
        <v>17</v>
      </c>
      <c r="C4" s="5">
        <v>47759930058.489998</v>
      </c>
      <c r="D4" s="5">
        <v>94762856843.589996</v>
      </c>
      <c r="E4" s="5">
        <v>145156152681.70001</v>
      </c>
      <c r="F4" s="5">
        <v>203147204558.29001</v>
      </c>
      <c r="G4" s="5">
        <v>288434176061.08002</v>
      </c>
      <c r="H4" s="5">
        <v>367611208901.29004</v>
      </c>
      <c r="I4" s="5">
        <v>443234433763.55005</v>
      </c>
      <c r="J4" s="5">
        <v>524673790321.98004</v>
      </c>
      <c r="K4" s="5">
        <v>609445720948.42004</v>
      </c>
      <c r="L4" s="5">
        <v>692318655524.97009</v>
      </c>
      <c r="M4" s="5">
        <v>775070207621.8501</v>
      </c>
      <c r="N4" s="5">
        <v>858308404794.91016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>
      <c r="A5" s="10"/>
      <c r="B5" s="6" t="s">
        <v>18</v>
      </c>
      <c r="C5" s="1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32282641.190000001</v>
      </c>
      <c r="J5" s="5">
        <v>32282641.190000001</v>
      </c>
      <c r="K5" s="5">
        <v>32282641.190000001</v>
      </c>
      <c r="L5" s="5">
        <v>32282641.190000001</v>
      </c>
      <c r="M5" s="5">
        <v>294105381.75</v>
      </c>
      <c r="N5" s="5">
        <v>397270710.36000001</v>
      </c>
      <c r="O5" s="1"/>
      <c r="P5" s="1"/>
      <c r="Q5" s="1"/>
      <c r="R5" s="1"/>
      <c r="S5" s="1"/>
      <c r="T5" s="5"/>
      <c r="U5" s="1"/>
      <c r="V5" s="1"/>
      <c r="W5" s="1"/>
      <c r="X5" s="5"/>
      <c r="Y5" s="5"/>
    </row>
    <row r="6" spans="1:25">
      <c r="A6" s="10"/>
      <c r="B6" s="6" t="s">
        <v>19</v>
      </c>
      <c r="C6" s="5">
        <v>7684634972.3599997</v>
      </c>
      <c r="D6" s="5">
        <v>14354396853.380001</v>
      </c>
      <c r="E6" s="5">
        <v>23158661001.970001</v>
      </c>
      <c r="F6" s="5">
        <v>34170434337.330002</v>
      </c>
      <c r="G6" s="5">
        <v>43444641865.110001</v>
      </c>
      <c r="H6" s="5">
        <v>54884806492.940002</v>
      </c>
      <c r="I6" s="5">
        <v>65758629736.610001</v>
      </c>
      <c r="J6" s="5">
        <v>77365320818.540009</v>
      </c>
      <c r="K6" s="5">
        <v>89316174775.580017</v>
      </c>
      <c r="L6" s="5">
        <v>101154525462.00002</v>
      </c>
      <c r="M6" s="5">
        <v>111159883276.16002</v>
      </c>
      <c r="N6" s="5">
        <v>120084476212.04002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>
      <c r="A7" s="10"/>
      <c r="B7" s="6" t="s">
        <v>20</v>
      </c>
      <c r="C7" s="5">
        <v>39234419521.389999</v>
      </c>
      <c r="D7" s="5">
        <v>78485599041.220001</v>
      </c>
      <c r="E7" s="5">
        <v>118350841372.97</v>
      </c>
      <c r="F7" s="5">
        <v>163442528551.02002</v>
      </c>
      <c r="G7" s="5">
        <v>237678985750.17001</v>
      </c>
      <c r="H7" s="5">
        <v>297097037238.75</v>
      </c>
      <c r="I7" s="5">
        <v>352546473754.53998</v>
      </c>
      <c r="J7" s="5">
        <v>413422236423.76001</v>
      </c>
      <c r="K7" s="5">
        <v>482920898418.95001</v>
      </c>
      <c r="L7" s="5">
        <v>550061639887.90002</v>
      </c>
      <c r="M7" s="5">
        <v>619768225648.79004</v>
      </c>
      <c r="N7" s="5">
        <v>689904147829.26001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>
      <c r="A8" s="10"/>
      <c r="B8" s="6" t="s">
        <v>21</v>
      </c>
      <c r="C8" s="5">
        <v>107187609.17</v>
      </c>
      <c r="D8" s="5">
        <v>567969857.97000003</v>
      </c>
      <c r="E8" s="5">
        <v>800683856.80000007</v>
      </c>
      <c r="F8" s="5">
        <v>1213058559.8600001</v>
      </c>
      <c r="G8" s="5">
        <v>1835894611.4000001</v>
      </c>
      <c r="H8" s="5">
        <v>2291742388.2200003</v>
      </c>
      <c r="I8" s="5">
        <v>3215971413.6000004</v>
      </c>
      <c r="J8" s="5">
        <v>3627911981.8800001</v>
      </c>
      <c r="K8" s="5">
        <v>4299949441.3800001</v>
      </c>
      <c r="L8" s="5">
        <v>4803934242.0799999</v>
      </c>
      <c r="M8" s="5">
        <v>5371983839.1399994</v>
      </c>
      <c r="N8" s="5">
        <v>5906392871.4499998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>
      <c r="A9" s="10"/>
      <c r="B9" s="6" t="s">
        <v>22</v>
      </c>
      <c r="C9" s="5">
        <v>472491020.25999999</v>
      </c>
      <c r="D9" s="5">
        <v>481912773.06</v>
      </c>
      <c r="E9" s="5">
        <v>813692957.45000005</v>
      </c>
      <c r="F9" s="5">
        <v>899965334.54000008</v>
      </c>
      <c r="G9" s="5">
        <v>1062069089.1000001</v>
      </c>
      <c r="H9" s="5">
        <v>7672980760.0500002</v>
      </c>
      <c r="I9" s="5">
        <v>14705354061.85</v>
      </c>
      <c r="J9" s="5">
        <v>21891942647.110001</v>
      </c>
      <c r="K9" s="5">
        <v>23028234390.510002</v>
      </c>
      <c r="L9" s="5">
        <v>24879213887.280003</v>
      </c>
      <c r="M9" s="5">
        <v>25401205946.650002</v>
      </c>
      <c r="N9" s="5">
        <v>27514165790.050003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>
      <c r="A10" s="10"/>
      <c r="B10" s="6" t="s">
        <v>23</v>
      </c>
      <c r="C10" s="5">
        <v>261196935.31</v>
      </c>
      <c r="D10" s="5">
        <v>872978317.96000004</v>
      </c>
      <c r="E10" s="5">
        <v>2032273492.51</v>
      </c>
      <c r="F10" s="5">
        <v>3421217775.54</v>
      </c>
      <c r="G10" s="5">
        <v>4412584745.3000002</v>
      </c>
      <c r="H10" s="5">
        <v>5664642021.3299999</v>
      </c>
      <c r="I10" s="5">
        <v>6975722155.7600002</v>
      </c>
      <c r="J10" s="5">
        <v>8334095809.5</v>
      </c>
      <c r="K10" s="5">
        <v>9848181280.8099995</v>
      </c>
      <c r="L10" s="5">
        <v>11387059404.52</v>
      </c>
      <c r="M10" s="5">
        <v>13074803529.360001</v>
      </c>
      <c r="N10" s="5">
        <v>14501951381.75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>
      <c r="A11" s="10" t="s">
        <v>24</v>
      </c>
      <c r="B11" s="4" t="s">
        <v>24</v>
      </c>
      <c r="C11" s="5">
        <v>408742170.81</v>
      </c>
      <c r="D11" s="5">
        <v>462417811.56999999</v>
      </c>
      <c r="E11" s="5">
        <v>534105136.26999998</v>
      </c>
      <c r="F11" s="5">
        <v>732842705.74000001</v>
      </c>
      <c r="G11" s="5">
        <v>736392665.84000003</v>
      </c>
      <c r="H11" s="5">
        <v>739832681.80000007</v>
      </c>
      <c r="I11" s="5">
        <v>902558858.74000001</v>
      </c>
      <c r="J11" s="5">
        <v>996531884.46000004</v>
      </c>
      <c r="K11" s="5">
        <v>1077119078.3500001</v>
      </c>
      <c r="L11" s="5">
        <v>1265658674.5500002</v>
      </c>
      <c r="M11" s="5">
        <v>1432470721.2000003</v>
      </c>
      <c r="N11" s="5">
        <v>3491402151.7800002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>
      <c r="A12" s="10"/>
      <c r="B12" s="6" t="s">
        <v>25</v>
      </c>
      <c r="C12" s="5">
        <v>15256900</v>
      </c>
      <c r="D12" s="5">
        <v>15256900</v>
      </c>
      <c r="E12" s="5">
        <v>38142200</v>
      </c>
      <c r="F12" s="5">
        <v>38142200</v>
      </c>
      <c r="G12" s="5">
        <v>38142200</v>
      </c>
      <c r="H12" s="5">
        <v>38142200</v>
      </c>
      <c r="I12" s="5">
        <v>38142200</v>
      </c>
      <c r="J12" s="5">
        <v>38142200</v>
      </c>
      <c r="K12" s="5">
        <v>38142200</v>
      </c>
      <c r="L12" s="5">
        <v>38142200</v>
      </c>
      <c r="M12" s="5">
        <v>38142200</v>
      </c>
      <c r="N12" s="5">
        <v>1923142200</v>
      </c>
      <c r="O12" s="1"/>
      <c r="P12" s="5"/>
      <c r="Q12" s="1"/>
      <c r="R12" s="1"/>
      <c r="S12" s="1"/>
      <c r="T12" s="1"/>
      <c r="U12" s="1"/>
      <c r="V12" s="1"/>
      <c r="W12" s="1"/>
      <c r="X12" s="1"/>
      <c r="Y12" s="5"/>
    </row>
    <row r="13" spans="1:25">
      <c r="A13" s="10"/>
      <c r="B13" s="6" t="s">
        <v>26</v>
      </c>
      <c r="C13" s="5">
        <v>320450179.35000002</v>
      </c>
      <c r="D13" s="5">
        <v>352979679.35000002</v>
      </c>
      <c r="E13" s="5">
        <v>399536328.58000004</v>
      </c>
      <c r="F13" s="5">
        <v>415616328.58000004</v>
      </c>
      <c r="G13" s="5">
        <v>416466328.58000004</v>
      </c>
      <c r="H13" s="5">
        <v>416466328.58000004</v>
      </c>
      <c r="I13" s="5">
        <v>494044417.94000006</v>
      </c>
      <c r="J13" s="5">
        <v>571605008.30000007</v>
      </c>
      <c r="K13" s="5">
        <v>645640117.28000009</v>
      </c>
      <c r="L13" s="5">
        <v>831154208.49000013</v>
      </c>
      <c r="M13" s="5">
        <v>994338051.49000013</v>
      </c>
      <c r="N13" s="5">
        <v>1166304888.4900002</v>
      </c>
      <c r="O13" s="5"/>
      <c r="P13" s="5"/>
      <c r="Q13" s="5"/>
      <c r="R13" s="5"/>
      <c r="S13" s="1"/>
      <c r="T13" s="5"/>
      <c r="U13" s="5"/>
      <c r="V13" s="5"/>
      <c r="W13" s="5"/>
      <c r="X13" s="5"/>
      <c r="Y13" s="5"/>
    </row>
    <row r="14" spans="1:25">
      <c r="A14" s="10"/>
      <c r="B14" s="6" t="s">
        <v>27</v>
      </c>
      <c r="C14" s="5">
        <v>54792641.789999999</v>
      </c>
      <c r="D14" s="5">
        <v>54949984.880000003</v>
      </c>
      <c r="E14" s="5">
        <v>55095585.410000004</v>
      </c>
      <c r="F14" s="5">
        <v>55217928.500000007</v>
      </c>
      <c r="G14" s="5">
        <v>55363529.030000009</v>
      </c>
      <c r="H14" s="5">
        <v>55980038.820000008</v>
      </c>
      <c r="I14" s="5">
        <v>56128642.170000009</v>
      </c>
      <c r="J14" s="5">
        <v>56335322.99000001</v>
      </c>
      <c r="K14" s="5">
        <v>56571277.970000006</v>
      </c>
      <c r="L14" s="5">
        <v>56748971.140000008</v>
      </c>
      <c r="M14" s="5">
        <v>56984912.830000006</v>
      </c>
      <c r="N14" s="5">
        <v>57220867.810000002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>
      <c r="A15" s="10"/>
      <c r="B15" s="6" t="s">
        <v>28</v>
      </c>
      <c r="C15" s="5">
        <v>18242449.670000002</v>
      </c>
      <c r="D15" s="5">
        <v>39231247.340000004</v>
      </c>
      <c r="E15" s="5">
        <v>41331022.280000001</v>
      </c>
      <c r="F15" s="5">
        <v>223866248.66</v>
      </c>
      <c r="G15" s="5">
        <v>226420608.22999999</v>
      </c>
      <c r="H15" s="5">
        <v>229244114.39999998</v>
      </c>
      <c r="I15" s="5">
        <v>314243598.63</v>
      </c>
      <c r="J15" s="5">
        <v>330449353.17000002</v>
      </c>
      <c r="K15" s="5">
        <v>336765483.10000002</v>
      </c>
      <c r="L15" s="5">
        <v>339613294.92000002</v>
      </c>
      <c r="M15" s="5">
        <v>343005556.88</v>
      </c>
      <c r="N15" s="5">
        <v>344734195.48000002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>
      <c r="A16" s="10" t="s">
        <v>29</v>
      </c>
      <c r="B16" s="4" t="s">
        <v>29</v>
      </c>
      <c r="C16" s="5">
        <v>264973761.66999999</v>
      </c>
      <c r="D16" s="5">
        <v>372724079.45999998</v>
      </c>
      <c r="E16" s="5">
        <v>2517764565.1199999</v>
      </c>
      <c r="F16" s="5">
        <v>2687782221.5699997</v>
      </c>
      <c r="G16" s="5">
        <v>2805654215.2699995</v>
      </c>
      <c r="H16" s="5">
        <v>2816280382.0899997</v>
      </c>
      <c r="I16" s="5">
        <v>2891406450.2799997</v>
      </c>
      <c r="J16" s="5">
        <v>2927597072.0499997</v>
      </c>
      <c r="K16" s="5">
        <v>3041189264.0399995</v>
      </c>
      <c r="L16" s="5">
        <v>3641666089.0299997</v>
      </c>
      <c r="M16" s="5">
        <v>3657817899.3699999</v>
      </c>
      <c r="N16" s="5">
        <v>6335915744.3699999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>
      <c r="A17" s="10"/>
      <c r="B17" s="6" t="s">
        <v>30</v>
      </c>
      <c r="C17" s="1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148463288.09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5"/>
    </row>
    <row r="18" spans="1:25">
      <c r="A18" s="10"/>
      <c r="B18" s="6" t="s">
        <v>31</v>
      </c>
      <c r="C18" s="5">
        <v>173728400.15000001</v>
      </c>
      <c r="D18" s="5">
        <v>173728400.15000001</v>
      </c>
      <c r="E18" s="5">
        <v>2255003400.1500001</v>
      </c>
      <c r="F18" s="5">
        <v>2255082951.1600003</v>
      </c>
      <c r="G18" s="5">
        <v>2291832552.1700006</v>
      </c>
      <c r="H18" s="5">
        <v>2291832552.1700006</v>
      </c>
      <c r="I18" s="5">
        <v>2291832552.1700006</v>
      </c>
      <c r="J18" s="5">
        <v>2291832552.1700006</v>
      </c>
      <c r="K18" s="5">
        <v>2291832552.1700006</v>
      </c>
      <c r="L18" s="5">
        <v>2291832552.1700006</v>
      </c>
      <c r="M18" s="5">
        <v>2291832552.1700006</v>
      </c>
      <c r="N18" s="5">
        <v>4291832552.1700006</v>
      </c>
      <c r="O18" s="1"/>
      <c r="P18" s="5"/>
      <c r="Q18" s="5"/>
      <c r="R18" s="5"/>
      <c r="S18" s="1"/>
      <c r="T18" s="1"/>
      <c r="U18" s="1"/>
      <c r="V18" s="1"/>
      <c r="W18" s="1"/>
      <c r="X18" s="1"/>
      <c r="Y18" s="5"/>
    </row>
    <row r="19" spans="1:25">
      <c r="A19" s="10"/>
      <c r="B19" s="6" t="s">
        <v>28</v>
      </c>
      <c r="C19" s="5">
        <v>91245361.519999996</v>
      </c>
      <c r="D19" s="5">
        <v>198995679.31</v>
      </c>
      <c r="E19" s="5">
        <v>262761164.97</v>
      </c>
      <c r="F19" s="5">
        <v>432699270.40999997</v>
      </c>
      <c r="G19" s="5">
        <v>513821663.09999996</v>
      </c>
      <c r="H19" s="5">
        <v>524447829.91999996</v>
      </c>
      <c r="I19" s="5">
        <v>599573898.1099999</v>
      </c>
      <c r="J19" s="5">
        <v>635764519.87999988</v>
      </c>
      <c r="K19" s="5">
        <v>749356711.86999989</v>
      </c>
      <c r="L19" s="5">
        <v>1349833536.8599999</v>
      </c>
      <c r="M19" s="5">
        <v>1365985347.1999998</v>
      </c>
      <c r="N19" s="5">
        <v>1895619904.1099999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>
      <c r="A20" s="11" t="s">
        <v>32</v>
      </c>
      <c r="B20" s="11"/>
      <c r="C20" s="7">
        <f>+C4+C11+C16</f>
        <v>48433645990.969994</v>
      </c>
      <c r="D20" s="7">
        <f t="shared" ref="D20:N20" si="0">+D4+D11+D16</f>
        <v>95597998734.62001</v>
      </c>
      <c r="E20" s="7">
        <f t="shared" si="0"/>
        <v>148208022383.09</v>
      </c>
      <c r="F20" s="7">
        <f t="shared" si="0"/>
        <v>206567829485.60001</v>
      </c>
      <c r="G20" s="7">
        <f t="shared" si="0"/>
        <v>291976222942.19006</v>
      </c>
      <c r="H20" s="7">
        <f t="shared" si="0"/>
        <v>371167321965.18005</v>
      </c>
      <c r="I20" s="7">
        <f t="shared" si="0"/>
        <v>447028399072.57007</v>
      </c>
      <c r="J20" s="7">
        <f t="shared" si="0"/>
        <v>528597919278.49005</v>
      </c>
      <c r="K20" s="7">
        <f t="shared" si="0"/>
        <v>613564029290.81006</v>
      </c>
      <c r="L20" s="7">
        <f t="shared" si="0"/>
        <v>697225980288.55017</v>
      </c>
      <c r="M20" s="7">
        <f t="shared" si="0"/>
        <v>780160496242.42004</v>
      </c>
      <c r="N20" s="7">
        <f t="shared" si="0"/>
        <v>868135722691.06018</v>
      </c>
    </row>
  </sheetData>
  <mergeCells count="6">
    <mergeCell ref="A1:B1"/>
    <mergeCell ref="A2:B2"/>
    <mergeCell ref="A4:A10"/>
    <mergeCell ref="A11:A15"/>
    <mergeCell ref="A16:A19"/>
    <mergeCell ref="A20:B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2025-01-21T15:42:59Z</dcterms:created>
  <dcterms:modified xsi:type="dcterms:W3CDTF">2025-01-21T15:42:59Z</dcterms:modified>
</cp:coreProperties>
</file>