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</sheets>
  <calcPr calcId="125725"/>
</workbook>
</file>

<file path=xl/calcChain.xml><?xml version="1.0" encoding="utf-8"?>
<calcChain xmlns="http://schemas.openxmlformats.org/spreadsheetml/2006/main">
  <c r="D32" i="2"/>
  <c r="E32"/>
  <c r="F32"/>
  <c r="G32"/>
  <c r="H32"/>
  <c r="I32"/>
  <c r="J32"/>
  <c r="K32"/>
  <c r="L32"/>
  <c r="M32"/>
  <c r="N32"/>
  <c r="C32"/>
</calcChain>
</file>

<file path=xl/sharedStrings.xml><?xml version="1.0" encoding="utf-8"?>
<sst xmlns="http://schemas.openxmlformats.org/spreadsheetml/2006/main" count="58" uniqueCount="43">
  <si>
    <t>Fecha Recaudación</t>
  </si>
  <si>
    <t>Mes</t>
  </si>
  <si>
    <t>Clasificacion Economica</t>
  </si>
  <si>
    <t>DOS</t>
  </si>
  <si>
    <t>TRES</t>
  </si>
  <si>
    <t>ene / 2022</t>
  </si>
  <si>
    <t>feb / 2022</t>
  </si>
  <si>
    <t>mar / 2022</t>
  </si>
  <si>
    <t>abr / 2022</t>
  </si>
  <si>
    <t>may / 2022</t>
  </si>
  <si>
    <t>jun / 2022</t>
  </si>
  <si>
    <t>jul / 2022</t>
  </si>
  <si>
    <t>ago / 2022</t>
  </si>
  <si>
    <t>sep / 2022</t>
  </si>
  <si>
    <t>oct / 2022</t>
  </si>
  <si>
    <t>nov / 2022</t>
  </si>
  <si>
    <t>dic / 2022</t>
  </si>
  <si>
    <t>CONTRIB FIGURATIVAS PARA FINANCIACIONES CORRIENTES</t>
  </si>
  <si>
    <t>INGRESOS NO TRIBUTARIOS</t>
  </si>
  <si>
    <t>TASAS</t>
  </si>
  <si>
    <t>OTROS NO TRIBUTARIOS</t>
  </si>
  <si>
    <t>DERECHOS</t>
  </si>
  <si>
    <t>REGALIAS</t>
  </si>
  <si>
    <t>TRANSFERENCIAS CORRIENTES</t>
  </si>
  <si>
    <t>DEL SECTOR PUBLICO</t>
  </si>
  <si>
    <t>DEL SECTOR EXTERNO</t>
  </si>
  <si>
    <t>DEL SECTOR PRIVADO</t>
  </si>
  <si>
    <t>VENTA DE BIENES Y SERVICIOS DE LA ADM. PUB.</t>
  </si>
  <si>
    <t>INGRESOS TRIBUTARIOS</t>
  </si>
  <si>
    <t>IMPUESTOS NACIONALES</t>
  </si>
  <si>
    <t>IMPUESTOS INDIRECTOS PROVINCIALES</t>
  </si>
  <si>
    <t>IMPUESTOS DIRECTOS PROVINCIALES</t>
  </si>
  <si>
    <t>RENTAS DE LA PROPIEDAD</t>
  </si>
  <si>
    <t>INTERESES</t>
  </si>
  <si>
    <t>ENDEUDAMIENTO PUBLICO E INCREMENTOS OTROS PASIVOS</t>
  </si>
  <si>
    <t>DISMINUCION DE LA INVERSION FINANCIERA</t>
  </si>
  <si>
    <t>DISMINUCIONES DE OTRAS ACTIVOS FINANCIEROS</t>
  </si>
  <si>
    <t>RECUPERACION DE PRESTAMOS A CORTO PLAZO</t>
  </si>
  <si>
    <t>RECUPERACION DE PRESTAMOS DE LARGO PLAZO</t>
  </si>
  <si>
    <t>TRANSFERENCIAS DE CAPITAL</t>
  </si>
  <si>
    <t>CONTRIBUCIONES FIG. PARA FINANCIACION DE CAPITAL</t>
  </si>
  <si>
    <t>RECURSOS PROPIOS DE CAPITAL</t>
  </si>
  <si>
    <t>Total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</si>
</sst>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0C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" fontId="0" fillId="0" borderId="0" xfId="0" applyNumberFormat="1"/>
    <xf numFmtId="4" fontId="18" fillId="0" borderId="0" xfId="0" applyNumberFormat="1" applyFont="1"/>
    <xf numFmtId="4" fontId="19" fillId="35" borderId="0" xfId="0" applyNumberFormat="1" applyFont="1" applyFill="1" applyAlignment="1">
      <alignment horizontal="right"/>
    </xf>
    <xf numFmtId="49" fontId="20" fillId="36" borderId="0" xfId="0" applyNumberFormat="1" applyFont="1" applyFill="1" applyAlignment="1">
      <alignment horizontal="left" vertical="center"/>
    </xf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9" fontId="19" fillId="35" borderId="0" xfId="0" applyNumberFormat="1" applyFont="1" applyFill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34"/>
  <sheetViews>
    <sheetView tabSelected="1" topLeftCell="G31" workbookViewId="0">
      <selection activeCell="L34" sqref="L34:N34"/>
    </sheetView>
  </sheetViews>
  <sheetFormatPr baseColWidth="10" defaultRowHeight="15"/>
  <cols>
    <col min="1" max="2" width="45.7109375" bestFit="1" customWidth="1"/>
    <col min="3" max="3" width="13" bestFit="1" customWidth="1"/>
    <col min="4" max="11" width="13.85546875" bestFit="1" customWidth="1"/>
    <col min="12" max="14" width="16.42578125" bestFit="1" customWidth="1"/>
  </cols>
  <sheetData>
    <row r="1" spans="1:25" ht="16.5" customHeight="1">
      <c r="A1" s="9"/>
      <c r="B1" s="9"/>
      <c r="C1" s="2" t="s">
        <v>0</v>
      </c>
    </row>
    <row r="2" spans="1:25" ht="15" customHeight="1">
      <c r="A2" s="10" t="s">
        <v>2</v>
      </c>
      <c r="B2" s="10"/>
      <c r="C2" s="2" t="s">
        <v>1</v>
      </c>
    </row>
    <row r="3" spans="1:25" ht="15" customHeight="1">
      <c r="A3" s="2" t="s">
        <v>3</v>
      </c>
      <c r="B3" s="2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3" t="s">
        <v>16</v>
      </c>
    </row>
    <row r="4" spans="1:25">
      <c r="A4" s="4" t="s">
        <v>17</v>
      </c>
      <c r="B4" s="4" t="s">
        <v>17</v>
      </c>
      <c r="C4" s="1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1797575.87</v>
      </c>
      <c r="J4" s="6">
        <v>1797575.87</v>
      </c>
      <c r="K4" s="6">
        <v>1797575.87</v>
      </c>
      <c r="L4" s="6">
        <v>1797575.87</v>
      </c>
      <c r="M4" s="6">
        <v>3595151.74</v>
      </c>
      <c r="N4" s="6">
        <v>4410608.16</v>
      </c>
      <c r="O4" s="1"/>
      <c r="P4" s="1"/>
      <c r="Q4" s="1"/>
      <c r="R4" s="1"/>
      <c r="S4" s="1"/>
      <c r="T4" s="6"/>
      <c r="U4" s="1"/>
      <c r="V4" s="1"/>
      <c r="W4" s="1"/>
      <c r="X4" s="6"/>
      <c r="Y4" s="6"/>
    </row>
    <row r="5" spans="1:25">
      <c r="A5" s="11" t="s">
        <v>18</v>
      </c>
      <c r="B5" s="4" t="s">
        <v>18</v>
      </c>
      <c r="C5" s="6">
        <v>1538777846.9200001</v>
      </c>
      <c r="D5" s="6">
        <v>2661895537.8299999</v>
      </c>
      <c r="E5" s="6">
        <v>4052298108.8199997</v>
      </c>
      <c r="F5" s="6">
        <v>5587894624.0699997</v>
      </c>
      <c r="G5" s="6">
        <v>7640671193.79</v>
      </c>
      <c r="H5" s="6">
        <v>11651441936.91</v>
      </c>
      <c r="I5" s="6">
        <v>14232070790.610001</v>
      </c>
      <c r="J5" s="6">
        <v>16944089268.26</v>
      </c>
      <c r="K5" s="6">
        <v>19392591820.77</v>
      </c>
      <c r="L5" s="6">
        <v>21934860437.959999</v>
      </c>
      <c r="M5" s="6">
        <v>26252133053.879997</v>
      </c>
      <c r="N5" s="6">
        <v>32468362435.969997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>
      <c r="A6" s="11"/>
      <c r="B6" s="8" t="s">
        <v>19</v>
      </c>
      <c r="C6" s="6">
        <v>390568292.27999997</v>
      </c>
      <c r="D6" s="6">
        <v>679958122.07999992</v>
      </c>
      <c r="E6" s="6">
        <v>1145812219.51</v>
      </c>
      <c r="F6" s="6">
        <v>1709040804.4099998</v>
      </c>
      <c r="G6" s="6">
        <v>2187886402.6799998</v>
      </c>
      <c r="H6" s="6">
        <v>2821434404.79</v>
      </c>
      <c r="I6" s="6">
        <v>3653678252.52</v>
      </c>
      <c r="J6" s="6">
        <v>4739773390.25</v>
      </c>
      <c r="K6" s="6">
        <v>5699850715.1999998</v>
      </c>
      <c r="L6" s="6">
        <v>6765973195.2299995</v>
      </c>
      <c r="M6" s="6">
        <v>8044339979.8699999</v>
      </c>
      <c r="N6" s="6">
        <v>9272053648.4099998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>
      <c r="A7" s="11"/>
      <c r="B7" s="8" t="s">
        <v>20</v>
      </c>
      <c r="C7" s="6">
        <v>406636710.98000002</v>
      </c>
      <c r="D7" s="6">
        <v>665925748.18000007</v>
      </c>
      <c r="E7" s="6">
        <v>1003181411.49</v>
      </c>
      <c r="F7" s="6">
        <v>1507382521.3499999</v>
      </c>
      <c r="G7" s="6">
        <v>2384160072.96</v>
      </c>
      <c r="H7" s="6">
        <v>4856125906.1599998</v>
      </c>
      <c r="I7" s="6">
        <v>5594436495.7600002</v>
      </c>
      <c r="J7" s="6">
        <v>6238712402.9700003</v>
      </c>
      <c r="K7" s="6">
        <v>6737586576.8100004</v>
      </c>
      <c r="L7" s="6">
        <v>7237427716.8100004</v>
      </c>
      <c r="M7" s="6">
        <v>9400480944.1800003</v>
      </c>
      <c r="N7" s="6">
        <v>13535686122.02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>
      <c r="A8" s="11"/>
      <c r="B8" s="8" t="s">
        <v>21</v>
      </c>
      <c r="C8" s="6">
        <v>244980419.03</v>
      </c>
      <c r="D8" s="6">
        <v>273125749.04000002</v>
      </c>
      <c r="E8" s="6">
        <v>308777626.03000003</v>
      </c>
      <c r="F8" s="6">
        <v>345207188.15000004</v>
      </c>
      <c r="G8" s="6">
        <v>425845083.02000004</v>
      </c>
      <c r="H8" s="6">
        <v>497882430.94000006</v>
      </c>
      <c r="I8" s="6">
        <v>622436308.20000005</v>
      </c>
      <c r="J8" s="6">
        <v>699086581.50999999</v>
      </c>
      <c r="K8" s="6">
        <v>754576474.58000004</v>
      </c>
      <c r="L8" s="6">
        <v>838159279.96000004</v>
      </c>
      <c r="M8" s="6">
        <v>905579515.36000001</v>
      </c>
      <c r="N8" s="6">
        <v>951565084.88999999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>
      <c r="A9" s="11"/>
      <c r="B9" s="8" t="s">
        <v>22</v>
      </c>
      <c r="C9" s="6">
        <v>496592424.63</v>
      </c>
      <c r="D9" s="6">
        <v>1042885918.53</v>
      </c>
      <c r="E9" s="6">
        <v>1594526851.79</v>
      </c>
      <c r="F9" s="6">
        <v>2026264110.1599998</v>
      </c>
      <c r="G9" s="6">
        <v>2642779635.1300001</v>
      </c>
      <c r="H9" s="6">
        <v>3475999195.02</v>
      </c>
      <c r="I9" s="6">
        <v>4361519734.1300001</v>
      </c>
      <c r="J9" s="6">
        <v>5266516893.5299997</v>
      </c>
      <c r="K9" s="6">
        <v>6200578054.1799994</v>
      </c>
      <c r="L9" s="6">
        <v>7093300245.9599991</v>
      </c>
      <c r="M9" s="6">
        <v>7901732614.4699993</v>
      </c>
      <c r="N9" s="6">
        <v>8709057580.6499996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>
      <c r="A10" s="11" t="s">
        <v>23</v>
      </c>
      <c r="B10" s="4" t="s">
        <v>23</v>
      </c>
      <c r="C10" s="6">
        <v>252970932.65000001</v>
      </c>
      <c r="D10" s="6">
        <v>328297314.68000001</v>
      </c>
      <c r="E10" s="6">
        <v>486088322.88</v>
      </c>
      <c r="F10" s="6">
        <v>608463631.04999995</v>
      </c>
      <c r="G10" s="6">
        <v>700648632.0999999</v>
      </c>
      <c r="H10" s="6">
        <v>890786308.38999987</v>
      </c>
      <c r="I10" s="6">
        <v>1031695456.2299999</v>
      </c>
      <c r="J10" s="6">
        <v>1243225746.98</v>
      </c>
      <c r="K10" s="6">
        <v>1477613970.0799999</v>
      </c>
      <c r="L10" s="6">
        <v>2017384002.7599998</v>
      </c>
      <c r="M10" s="6">
        <v>2300959601.0599999</v>
      </c>
      <c r="N10" s="6">
        <v>2430868083.8699999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>
      <c r="A11" s="11"/>
      <c r="B11" s="8" t="s">
        <v>24</v>
      </c>
      <c r="C11" s="6">
        <v>242065846.72999999</v>
      </c>
      <c r="D11" s="6">
        <v>317391347.75999999</v>
      </c>
      <c r="E11" s="6">
        <v>474838107.34000003</v>
      </c>
      <c r="F11" s="6">
        <v>597058811.43000007</v>
      </c>
      <c r="G11" s="6">
        <v>689214513.37000012</v>
      </c>
      <c r="H11" s="6">
        <v>879344704.80000019</v>
      </c>
      <c r="I11" s="6">
        <v>1020141625.1300002</v>
      </c>
      <c r="J11" s="6">
        <v>1231496249.1800003</v>
      </c>
      <c r="K11" s="6">
        <v>1465884472.2800002</v>
      </c>
      <c r="L11" s="6">
        <v>2005519023.4100003</v>
      </c>
      <c r="M11" s="6">
        <v>2288365268.9600005</v>
      </c>
      <c r="N11" s="6">
        <v>2418093267.1200004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>
      <c r="A12" s="11"/>
      <c r="B12" s="8" t="s">
        <v>25</v>
      </c>
      <c r="C12" s="6">
        <v>1481168.26</v>
      </c>
      <c r="D12" s="6">
        <v>1481168.26</v>
      </c>
      <c r="E12" s="6">
        <v>1481168.26</v>
      </c>
      <c r="F12" s="6">
        <v>1481168.26</v>
      </c>
      <c r="G12" s="6">
        <v>1481168.26</v>
      </c>
      <c r="H12" s="6">
        <v>1481168.26</v>
      </c>
      <c r="I12" s="6">
        <v>1481168.26</v>
      </c>
      <c r="J12" s="6">
        <v>1481168.26</v>
      </c>
      <c r="K12" s="6">
        <v>1481168.26</v>
      </c>
      <c r="L12" s="6">
        <v>1481168.26</v>
      </c>
      <c r="M12" s="6">
        <v>1481168.26</v>
      </c>
      <c r="N12" s="6">
        <v>1481168.26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11"/>
      <c r="B13" s="8" t="s">
        <v>26</v>
      </c>
      <c r="C13" s="6">
        <v>9423917.6600000001</v>
      </c>
      <c r="D13" s="6">
        <v>9424798.6600000001</v>
      </c>
      <c r="E13" s="6">
        <v>9769047.2799999993</v>
      </c>
      <c r="F13" s="6">
        <v>9923651.3599999994</v>
      </c>
      <c r="G13" s="6">
        <v>9952950.4699999988</v>
      </c>
      <c r="H13" s="6">
        <v>9960435.3299999982</v>
      </c>
      <c r="I13" s="6">
        <v>10072662.839999998</v>
      </c>
      <c r="J13" s="6">
        <v>10248329.539999997</v>
      </c>
      <c r="K13" s="6">
        <v>10248329.539999997</v>
      </c>
      <c r="L13" s="6">
        <v>10383811.089999998</v>
      </c>
      <c r="M13" s="6">
        <v>11113163.839999998</v>
      </c>
      <c r="N13" s="6">
        <v>11293648.489999998</v>
      </c>
      <c r="O13" s="1"/>
      <c r="P13" s="6"/>
      <c r="Q13" s="6"/>
      <c r="R13" s="6"/>
      <c r="S13" s="6"/>
      <c r="T13" s="6"/>
      <c r="U13" s="6"/>
      <c r="V13" s="1"/>
      <c r="W13" s="6"/>
      <c r="X13" s="6"/>
      <c r="Y13" s="6"/>
    </row>
    <row r="14" spans="1:25">
      <c r="A14" s="11" t="s">
        <v>27</v>
      </c>
      <c r="B14" s="4" t="s">
        <v>27</v>
      </c>
      <c r="C14" s="6">
        <v>16589265.32</v>
      </c>
      <c r="D14" s="6">
        <v>33690295.609999999</v>
      </c>
      <c r="E14" s="6">
        <v>60506899.359999999</v>
      </c>
      <c r="F14" s="6">
        <v>133663445.81</v>
      </c>
      <c r="G14" s="6">
        <v>171849914.81</v>
      </c>
      <c r="H14" s="6">
        <v>289688175.00999999</v>
      </c>
      <c r="I14" s="6">
        <v>330146438.78999996</v>
      </c>
      <c r="J14" s="6">
        <v>391461930.55999994</v>
      </c>
      <c r="K14" s="6">
        <v>557079980.07999992</v>
      </c>
      <c r="L14" s="6">
        <v>638954808.55999994</v>
      </c>
      <c r="M14" s="6">
        <v>725555682.28999996</v>
      </c>
      <c r="N14" s="6">
        <v>733340412.93999994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>
      <c r="A15" s="11"/>
      <c r="B15" s="8" t="s">
        <v>27</v>
      </c>
      <c r="C15" s="6">
        <v>16589265.32</v>
      </c>
      <c r="D15" s="6">
        <v>33690295.609999999</v>
      </c>
      <c r="E15" s="6">
        <v>60506899.359999999</v>
      </c>
      <c r="F15" s="6">
        <v>133663445.81</v>
      </c>
      <c r="G15" s="6">
        <v>171849914.81</v>
      </c>
      <c r="H15" s="6">
        <v>289688175.00999999</v>
      </c>
      <c r="I15" s="6">
        <v>330146438.78999996</v>
      </c>
      <c r="J15" s="6">
        <v>391461930.55999994</v>
      </c>
      <c r="K15" s="6">
        <v>557079980.07999992</v>
      </c>
      <c r="L15" s="6">
        <v>638954808.55999994</v>
      </c>
      <c r="M15" s="6">
        <v>725555682.28999996</v>
      </c>
      <c r="N15" s="6">
        <v>733340412.93999994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>
      <c r="A16" s="11" t="s">
        <v>28</v>
      </c>
      <c r="B16" s="4" t="s">
        <v>28</v>
      </c>
      <c r="C16" s="6">
        <v>5860013103.3599997</v>
      </c>
      <c r="D16" s="6">
        <v>11483560829.450001</v>
      </c>
      <c r="E16" s="6">
        <v>17347947007.48</v>
      </c>
      <c r="F16" s="6">
        <v>24230006798.939999</v>
      </c>
      <c r="G16" s="6">
        <v>32050062858.119999</v>
      </c>
      <c r="H16" s="6">
        <v>41366508620.769997</v>
      </c>
      <c r="I16" s="6">
        <v>50274207605.5</v>
      </c>
      <c r="J16" s="6">
        <v>59660684029.979996</v>
      </c>
      <c r="K16" s="6">
        <v>69334619710.220001</v>
      </c>
      <c r="L16" s="6">
        <v>79909920721.720001</v>
      </c>
      <c r="M16" s="6">
        <v>90944131553.490005</v>
      </c>
      <c r="N16" s="6">
        <v>102841839596.58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>
      <c r="A17" s="11"/>
      <c r="B17" s="8" t="s">
        <v>29</v>
      </c>
      <c r="C17" s="6">
        <v>4067073747.8099999</v>
      </c>
      <c r="D17" s="6">
        <v>8133906406.21</v>
      </c>
      <c r="E17" s="6">
        <v>12308894606.540001</v>
      </c>
      <c r="F17" s="6">
        <v>17158929703.66</v>
      </c>
      <c r="G17" s="6">
        <v>22942092639.970001</v>
      </c>
      <c r="H17" s="6">
        <v>29981691581.27</v>
      </c>
      <c r="I17" s="6">
        <v>36166752236.010002</v>
      </c>
      <c r="J17" s="6">
        <v>42800390157.959999</v>
      </c>
      <c r="K17" s="6">
        <v>49553458948.869995</v>
      </c>
      <c r="L17" s="6">
        <v>57226884747.339996</v>
      </c>
      <c r="M17" s="6">
        <v>65025293146.399994</v>
      </c>
      <c r="N17" s="6">
        <v>73626345874.329987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>
      <c r="A18" s="11"/>
      <c r="B18" s="8" t="s">
        <v>30</v>
      </c>
      <c r="C18" s="6">
        <v>1792905000.74</v>
      </c>
      <c r="D18" s="6">
        <v>3349564094.8499999</v>
      </c>
      <c r="E18" s="6">
        <v>5038486542.9399996</v>
      </c>
      <c r="F18" s="6">
        <v>7070468263.1499996</v>
      </c>
      <c r="G18" s="6">
        <v>9107188240.8999996</v>
      </c>
      <c r="H18" s="6">
        <v>11383931359.18</v>
      </c>
      <c r="I18" s="6">
        <v>14106005607.82</v>
      </c>
      <c r="J18" s="6">
        <v>16858602685.610001</v>
      </c>
      <c r="K18" s="6">
        <v>19779330524.700001</v>
      </c>
      <c r="L18" s="6">
        <v>22681090883.330002</v>
      </c>
      <c r="M18" s="6">
        <v>25913873765.620003</v>
      </c>
      <c r="N18" s="6">
        <v>29210265494.170002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>
      <c r="A19" s="11"/>
      <c r="B19" s="8" t="s">
        <v>31</v>
      </c>
      <c r="C19" s="6">
        <v>34354.81</v>
      </c>
      <c r="D19" s="6">
        <v>90328.39</v>
      </c>
      <c r="E19" s="6">
        <v>565858</v>
      </c>
      <c r="F19" s="6">
        <v>608832.13</v>
      </c>
      <c r="G19" s="6">
        <v>781977.25</v>
      </c>
      <c r="H19" s="6">
        <v>885680.32000000007</v>
      </c>
      <c r="I19" s="6">
        <v>1449761.67</v>
      </c>
      <c r="J19" s="6">
        <v>1691186.41</v>
      </c>
      <c r="K19" s="6">
        <v>1830236.65</v>
      </c>
      <c r="L19" s="6">
        <v>1945091.0499999998</v>
      </c>
      <c r="M19" s="6">
        <v>4964641.47</v>
      </c>
      <c r="N19" s="6">
        <v>5228228.08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>
      <c r="A20" s="11" t="s">
        <v>32</v>
      </c>
      <c r="B20" s="4" t="s">
        <v>32</v>
      </c>
      <c r="C20" s="6">
        <v>11709945.689999999</v>
      </c>
      <c r="D20" s="6">
        <v>16218112.34</v>
      </c>
      <c r="E20" s="6">
        <v>33328593.07</v>
      </c>
      <c r="F20" s="6">
        <v>38805250.149999999</v>
      </c>
      <c r="G20" s="6">
        <v>55386065.399999999</v>
      </c>
      <c r="H20" s="6">
        <v>67139676.810000002</v>
      </c>
      <c r="I20" s="6">
        <v>72541809.340000004</v>
      </c>
      <c r="J20" s="6">
        <v>90257797.090000004</v>
      </c>
      <c r="K20" s="6">
        <v>187263763.92000002</v>
      </c>
      <c r="L20" s="6">
        <v>264184144.40000004</v>
      </c>
      <c r="M20" s="6">
        <v>274300219.40000004</v>
      </c>
      <c r="N20" s="6">
        <v>279789135.41000003</v>
      </c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>
      <c r="A21" s="11"/>
      <c r="B21" s="8" t="s">
        <v>33</v>
      </c>
      <c r="C21" s="6">
        <v>11709945.689999999</v>
      </c>
      <c r="D21" s="6">
        <v>16218112.34</v>
      </c>
      <c r="E21" s="6">
        <v>33328593.07</v>
      </c>
      <c r="F21" s="6">
        <v>38805250.149999999</v>
      </c>
      <c r="G21" s="6">
        <v>55386065.399999999</v>
      </c>
      <c r="H21" s="6">
        <v>67139676.810000002</v>
      </c>
      <c r="I21" s="6">
        <v>72541809.340000004</v>
      </c>
      <c r="J21" s="6">
        <v>90257797.090000004</v>
      </c>
      <c r="K21" s="6">
        <v>187263763.92000002</v>
      </c>
      <c r="L21" s="6">
        <v>264184144.40000004</v>
      </c>
      <c r="M21" s="6">
        <v>274300219.40000004</v>
      </c>
      <c r="N21" s="6">
        <v>279789135.41000003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>
      <c r="A22" s="4" t="s">
        <v>34</v>
      </c>
      <c r="B22" s="4" t="s">
        <v>34</v>
      </c>
      <c r="C22" s="6">
        <v>32027431.399999999</v>
      </c>
      <c r="D22" s="6">
        <v>54663209.140000001</v>
      </c>
      <c r="E22" s="6">
        <v>997065501.29999995</v>
      </c>
      <c r="F22" s="6">
        <v>1008662705.53</v>
      </c>
      <c r="G22" s="6">
        <v>1009750814.8199999</v>
      </c>
      <c r="H22" s="6">
        <v>1009750814.8199999</v>
      </c>
      <c r="I22" s="6">
        <v>1009849892.2099999</v>
      </c>
      <c r="J22" s="6">
        <v>1022845091.4299999</v>
      </c>
      <c r="K22" s="6">
        <v>1022845091.4299999</v>
      </c>
      <c r="L22" s="6">
        <v>1022845091.4299999</v>
      </c>
      <c r="M22" s="6">
        <v>1022845091.4299999</v>
      </c>
      <c r="N22" s="6">
        <v>5950450854.4500008</v>
      </c>
      <c r="O22" s="6"/>
      <c r="P22" s="6"/>
      <c r="Q22" s="6"/>
      <c r="R22" s="6"/>
      <c r="S22" s="1"/>
      <c r="T22" s="6"/>
      <c r="U22" s="6"/>
      <c r="V22" s="1"/>
      <c r="W22" s="1"/>
      <c r="X22" s="1"/>
      <c r="Y22" s="6"/>
    </row>
    <row r="23" spans="1:25">
      <c r="A23" s="11" t="s">
        <v>35</v>
      </c>
      <c r="B23" s="4" t="s">
        <v>35</v>
      </c>
      <c r="C23" s="6">
        <v>10964429.34</v>
      </c>
      <c r="D23" s="6">
        <v>10964429.34</v>
      </c>
      <c r="E23" s="6">
        <v>31245687.390000001</v>
      </c>
      <c r="F23" s="6">
        <v>35568532.850000001</v>
      </c>
      <c r="G23" s="6">
        <v>58075871.469999999</v>
      </c>
      <c r="H23" s="6">
        <v>72551584.090000004</v>
      </c>
      <c r="I23" s="6">
        <v>77046077.270000011</v>
      </c>
      <c r="J23" s="6">
        <v>98475368.760000005</v>
      </c>
      <c r="K23" s="6">
        <v>113728138.37</v>
      </c>
      <c r="L23" s="6">
        <v>124199127.78</v>
      </c>
      <c r="M23" s="6">
        <v>136980108.59999999</v>
      </c>
      <c r="N23" s="6">
        <v>147568835.54999998</v>
      </c>
      <c r="O23" s="1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>
      <c r="A24" s="11"/>
      <c r="B24" s="8" t="s">
        <v>36</v>
      </c>
      <c r="C24" s="6">
        <v>10964429.34</v>
      </c>
      <c r="D24" s="6">
        <v>10964429.34</v>
      </c>
      <c r="E24" s="6">
        <v>31245687.390000001</v>
      </c>
      <c r="F24" s="6">
        <v>35568532.850000001</v>
      </c>
      <c r="G24" s="6">
        <v>58075871.469999999</v>
      </c>
      <c r="H24" s="6">
        <v>72551584.090000004</v>
      </c>
      <c r="I24" s="6">
        <v>77046077.270000011</v>
      </c>
      <c r="J24" s="6">
        <v>98475368.760000005</v>
      </c>
      <c r="K24" s="6">
        <v>113728138.37</v>
      </c>
      <c r="L24" s="6">
        <v>124199127.78</v>
      </c>
      <c r="M24" s="6">
        <v>136980108.59999999</v>
      </c>
      <c r="N24" s="6">
        <v>147568835.54999998</v>
      </c>
      <c r="O24" s="1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>
      <c r="A25" s="11" t="s">
        <v>35</v>
      </c>
      <c r="B25" s="4" t="s">
        <v>35</v>
      </c>
      <c r="C25" s="6">
        <v>27725152.829999998</v>
      </c>
      <c r="D25" s="6">
        <v>59486444.209999993</v>
      </c>
      <c r="E25" s="6">
        <v>95225291.789999992</v>
      </c>
      <c r="F25" s="6">
        <v>154178041.26999998</v>
      </c>
      <c r="G25" s="6">
        <v>192828581.57999998</v>
      </c>
      <c r="H25" s="6">
        <v>316951276.71999997</v>
      </c>
      <c r="I25" s="6">
        <v>370057643.21999997</v>
      </c>
      <c r="J25" s="6">
        <v>466975896.67999995</v>
      </c>
      <c r="K25" s="6">
        <v>566151288.3499999</v>
      </c>
      <c r="L25" s="6">
        <v>615191144.54999995</v>
      </c>
      <c r="M25" s="6">
        <v>676236275.63</v>
      </c>
      <c r="N25" s="6">
        <v>781175003.20000005</v>
      </c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>
      <c r="A26" s="11"/>
      <c r="B26" s="8" t="s">
        <v>37</v>
      </c>
      <c r="C26" s="6">
        <v>25399248.690000001</v>
      </c>
      <c r="D26" s="6">
        <v>55535018.049999997</v>
      </c>
      <c r="E26" s="6">
        <v>89677237.709999993</v>
      </c>
      <c r="F26" s="6">
        <v>146953626.38</v>
      </c>
      <c r="G26" s="6">
        <v>183860634.94</v>
      </c>
      <c r="H26" s="6">
        <v>306279830.88</v>
      </c>
      <c r="I26" s="6">
        <v>357810627.42000002</v>
      </c>
      <c r="J26" s="6">
        <v>444126907.07000005</v>
      </c>
      <c r="K26" s="6">
        <v>541731503.99000001</v>
      </c>
      <c r="L26" s="6">
        <v>589188557.75</v>
      </c>
      <c r="M26" s="6">
        <v>648653529.63</v>
      </c>
      <c r="N26" s="6">
        <v>752098222.13999999</v>
      </c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>
      <c r="A27" s="11"/>
      <c r="B27" s="8" t="s">
        <v>38</v>
      </c>
      <c r="C27" s="6">
        <v>2325904.14</v>
      </c>
      <c r="D27" s="6">
        <v>3951426.16</v>
      </c>
      <c r="E27" s="6">
        <v>5548054.0800000001</v>
      </c>
      <c r="F27" s="6">
        <v>7224414.8900000006</v>
      </c>
      <c r="G27" s="6">
        <v>8967946.6400000006</v>
      </c>
      <c r="H27" s="6">
        <v>10671445.84</v>
      </c>
      <c r="I27" s="6">
        <v>12247015.800000001</v>
      </c>
      <c r="J27" s="6">
        <v>22848989.609999999</v>
      </c>
      <c r="K27" s="6">
        <v>24419784.359999999</v>
      </c>
      <c r="L27" s="6">
        <v>26002586.800000001</v>
      </c>
      <c r="M27" s="6">
        <v>27582746</v>
      </c>
      <c r="N27" s="6">
        <v>29076781.059999999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>
      <c r="A28" s="11" t="s">
        <v>39</v>
      </c>
      <c r="B28" s="4" t="s">
        <v>39</v>
      </c>
      <c r="C28" s="6">
        <v>21891182</v>
      </c>
      <c r="D28" s="6">
        <v>31124080</v>
      </c>
      <c r="E28" s="6">
        <v>152246082.87</v>
      </c>
      <c r="F28" s="6">
        <v>194549484.11000001</v>
      </c>
      <c r="G28" s="6">
        <v>200549484.11000001</v>
      </c>
      <c r="H28" s="6">
        <v>249994055.69</v>
      </c>
      <c r="I28" s="6">
        <v>435623240.38</v>
      </c>
      <c r="J28" s="6">
        <v>476983401.15999997</v>
      </c>
      <c r="K28" s="6">
        <v>543960303.91999996</v>
      </c>
      <c r="L28" s="6">
        <v>731465638.00999999</v>
      </c>
      <c r="M28" s="6">
        <v>852204686.41999996</v>
      </c>
      <c r="N28" s="6">
        <v>1027481589.52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>
      <c r="A29" s="11"/>
      <c r="B29" s="8" t="s">
        <v>24</v>
      </c>
      <c r="C29" s="6">
        <v>21891182</v>
      </c>
      <c r="D29" s="6">
        <v>31124080</v>
      </c>
      <c r="E29" s="6">
        <v>152246082.87</v>
      </c>
      <c r="F29" s="6">
        <v>194549484.11000001</v>
      </c>
      <c r="G29" s="6">
        <v>200549484.11000001</v>
      </c>
      <c r="H29" s="6">
        <v>249994055.69</v>
      </c>
      <c r="I29" s="6">
        <v>435623240.38</v>
      </c>
      <c r="J29" s="6">
        <v>476983401.15999997</v>
      </c>
      <c r="K29" s="6">
        <v>543960303.91999996</v>
      </c>
      <c r="L29" s="6">
        <v>731465638.00999999</v>
      </c>
      <c r="M29" s="6">
        <v>852204686.41999996</v>
      </c>
      <c r="N29" s="6">
        <v>1027481589.52</v>
      </c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>
      <c r="A30" s="4" t="s">
        <v>40</v>
      </c>
      <c r="B30" s="4" t="s">
        <v>40</v>
      </c>
      <c r="C30" s="1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14884639.960000001</v>
      </c>
      <c r="J30" s="6">
        <v>14884639.960000001</v>
      </c>
      <c r="K30" s="6">
        <v>14884639.960000001</v>
      </c>
      <c r="L30" s="6">
        <v>14884639.960000001</v>
      </c>
      <c r="M30" s="6">
        <v>14884639.960000001</v>
      </c>
      <c r="N30" s="6">
        <v>14884639.960000001</v>
      </c>
      <c r="O30" s="1"/>
      <c r="P30" s="1"/>
      <c r="Q30" s="1"/>
      <c r="R30" s="1"/>
      <c r="S30" s="1"/>
      <c r="T30" s="6"/>
      <c r="U30" s="1"/>
      <c r="V30" s="1"/>
      <c r="W30" s="1"/>
      <c r="X30" s="1"/>
      <c r="Y30" s="1"/>
    </row>
    <row r="31" spans="1:25">
      <c r="A31" s="4" t="s">
        <v>41</v>
      </c>
      <c r="B31" s="4" t="s">
        <v>41</v>
      </c>
      <c r="C31" s="6">
        <v>19533500</v>
      </c>
      <c r="D31" s="6">
        <v>19533500</v>
      </c>
      <c r="E31" s="6">
        <v>19533500</v>
      </c>
      <c r="F31" s="6">
        <v>19533500</v>
      </c>
      <c r="G31" s="6">
        <v>19533500</v>
      </c>
      <c r="H31" s="6">
        <v>19533500</v>
      </c>
      <c r="I31" s="6">
        <v>19533500</v>
      </c>
      <c r="J31" s="6">
        <v>19887766.079999998</v>
      </c>
      <c r="K31" s="6">
        <v>19926012.239999998</v>
      </c>
      <c r="L31" s="6">
        <v>20002504.559999999</v>
      </c>
      <c r="M31" s="6">
        <v>20002504.559999999</v>
      </c>
      <c r="N31" s="6">
        <v>20040750.719999999</v>
      </c>
      <c r="O31" s="1"/>
      <c r="P31" s="1"/>
      <c r="Q31" s="1"/>
      <c r="R31" s="1"/>
      <c r="S31" s="1"/>
      <c r="T31" s="1"/>
      <c r="U31" s="6"/>
      <c r="V31" s="6"/>
      <c r="W31" s="6"/>
      <c r="X31" s="1"/>
      <c r="Y31" s="6"/>
    </row>
    <row r="32" spans="1:25">
      <c r="A32" s="12" t="s">
        <v>42</v>
      </c>
      <c r="B32" s="12"/>
      <c r="C32" s="7">
        <f>+C31+C30+C28+C25+C23+C22+C20+C16+C14+C10+C5+C4</f>
        <v>7792202789.5099993</v>
      </c>
      <c r="D32" s="7">
        <f t="shared" ref="D32:N32" si="0">+D31+D30+D28+D25+D23+D22+D20+D16+D14+D10+D5+D4</f>
        <v>14699433752.600002</v>
      </c>
      <c r="E32" s="7">
        <f t="shared" si="0"/>
        <v>23275484994.959999</v>
      </c>
      <c r="F32" s="7">
        <f t="shared" si="0"/>
        <v>32011326013.779999</v>
      </c>
      <c r="G32" s="7">
        <f t="shared" si="0"/>
        <v>42099356916.200005</v>
      </c>
      <c r="H32" s="7">
        <f t="shared" si="0"/>
        <v>55934345949.209991</v>
      </c>
      <c r="I32" s="7">
        <f t="shared" si="0"/>
        <v>67869454669.380005</v>
      </c>
      <c r="J32" s="7">
        <f t="shared" si="0"/>
        <v>80431568512.809998</v>
      </c>
      <c r="K32" s="7">
        <f t="shared" si="0"/>
        <v>93232462295.210007</v>
      </c>
      <c r="L32" s="7">
        <f t="shared" si="0"/>
        <v>107295689837.56</v>
      </c>
      <c r="M32" s="7">
        <f t="shared" si="0"/>
        <v>123223828568.46001</v>
      </c>
      <c r="N32" s="7">
        <f t="shared" si="0"/>
        <v>146700211946.32999</v>
      </c>
    </row>
    <row r="34" spans="12:14">
      <c r="L34" s="5"/>
      <c r="M34" s="5"/>
      <c r="N34" s="5"/>
    </row>
  </sheetData>
  <mergeCells count="11">
    <mergeCell ref="A20:A21"/>
    <mergeCell ref="A23:A24"/>
    <mergeCell ref="A25:A27"/>
    <mergeCell ref="A28:A29"/>
    <mergeCell ref="A32:B32"/>
    <mergeCell ref="A1:B1"/>
    <mergeCell ref="A2:B2"/>
    <mergeCell ref="A5:A9"/>
    <mergeCell ref="A10:A13"/>
    <mergeCell ref="A14:A15"/>
    <mergeCell ref="A16:A19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Your Tab Name Here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2023-01-18T14:47:46Z</dcterms:created>
  <dcterms:modified xsi:type="dcterms:W3CDTF">2023-01-18T14:47:46Z</dcterms:modified>
</cp:coreProperties>
</file>