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Hoja1" sheetId="3" r:id="rId1"/>
  </sheets>
  <calcPr calcId="124519"/>
</workbook>
</file>

<file path=xl/calcChain.xml><?xml version="1.0" encoding="utf-8"?>
<calcChain xmlns="http://schemas.openxmlformats.org/spreadsheetml/2006/main">
  <c r="D25" i="3"/>
  <c r="C25"/>
</calcChain>
</file>

<file path=xl/sharedStrings.xml><?xml version="1.0" encoding="utf-8"?>
<sst xmlns="http://schemas.openxmlformats.org/spreadsheetml/2006/main" count="22" uniqueCount="22">
  <si>
    <t>Proveedor</t>
  </si>
  <si>
    <t>ene / 2025</t>
  </si>
  <si>
    <t>feb / 2025</t>
  </si>
  <si>
    <t>Total</t>
  </si>
  <si>
    <t>529-FUNDATEC</t>
  </si>
  <si>
    <t>543-ESCUELA SALESIANA NTRA.SRA.DE LA CANDELARIA (R.G.)</t>
  </si>
  <si>
    <t>545-COLEGIO DON BOSCO (RIO GRANDE)</t>
  </si>
  <si>
    <t>546-COLEGIO MARIA AUXILLIADORA (RIO GRANDE)</t>
  </si>
  <si>
    <t>547-ASOC CIVIL CONSEJO DE PADRES COLEGIO DEL SUR</t>
  </si>
  <si>
    <t>549-COLEGIO DON BOSCO USHUAIA</t>
  </si>
  <si>
    <t>550-COLEGIO NACIONAL USHUAIA</t>
  </si>
  <si>
    <t>551-FUNDACION MARIA AUXILIADORA</t>
  </si>
  <si>
    <t>552-PASITOS CURIOSOS Y E.P.E.I.M. SAS</t>
  </si>
  <si>
    <t>568-JUVENIL INSTITUTO FUEGUINO S.R.L</t>
  </si>
  <si>
    <t>1968-ESCUELA MODELO DE EDUCACION INTEGRAL</t>
  </si>
  <si>
    <t>1969-ARS S.R.L. (ESCUELA JULIO VERNE)</t>
  </si>
  <si>
    <t>22653-ROLON SERGIO SANTIAGO (JARDIN CRECER)</t>
  </si>
  <si>
    <t>22654-VICENS NORA ROSA (JARDIN DE INFANTES DOMINO)</t>
  </si>
  <si>
    <t>22655-IBARRA LILIAN EDITH - INST.REP.ARG.(IRA)</t>
  </si>
  <si>
    <t>22656-DULCE DE LECHE S.R.L.(MARIA EUGENIA CIGNA)</t>
  </si>
  <si>
    <t>22658-KRAKEYEN S.R.L.</t>
  </si>
  <si>
    <t>22660-CASTELUCCI JUAN JOSE (LA NUEVA CASITA DE TODOS)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</si>
</sst>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" fontId="19" fillId="35" borderId="0" xfId="0" applyNumberFormat="1" applyFont="1" applyFill="1" applyAlignment="1">
      <alignment horizontal="right"/>
    </xf>
    <xf numFmtId="4" fontId="18" fillId="0" borderId="0" xfId="0" applyNumberFormat="1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vertical="center"/>
    </xf>
    <xf numFmtId="49" fontId="20" fillId="34" borderId="0" xfId="0" applyNumberFormat="1" applyFont="1" applyFill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D25"/>
  <sheetViews>
    <sheetView tabSelected="1" topLeftCell="A4" workbookViewId="0">
      <selection activeCell="F25" sqref="F25:F26"/>
    </sheetView>
  </sheetViews>
  <sheetFormatPr baseColWidth="10" defaultRowHeight="15"/>
  <cols>
    <col min="2" max="2" width="61.7109375" customWidth="1"/>
    <col min="3" max="4" width="13" bestFit="1" customWidth="1"/>
  </cols>
  <sheetData>
    <row r="6" spans="2:4">
      <c r="B6" s="1" t="s">
        <v>0</v>
      </c>
      <c r="C6" s="6" t="s">
        <v>1</v>
      </c>
      <c r="D6" s="6" t="s">
        <v>2</v>
      </c>
    </row>
    <row r="7" spans="2:4">
      <c r="B7" s="4" t="s">
        <v>4</v>
      </c>
      <c r="C7" s="3">
        <v>255833582.19999999</v>
      </c>
      <c r="D7" s="3">
        <v>513499360.53999996</v>
      </c>
    </row>
    <row r="8" spans="2:4">
      <c r="B8" s="4" t="s">
        <v>5</v>
      </c>
      <c r="C8" s="3">
        <v>180835410.5</v>
      </c>
      <c r="D8" s="3">
        <v>359117194.91999996</v>
      </c>
    </row>
    <row r="9" spans="2:4">
      <c r="B9" s="4" t="s">
        <v>6</v>
      </c>
      <c r="C9" s="3">
        <v>264103057.84999999</v>
      </c>
      <c r="D9" s="3">
        <v>527597698.02999997</v>
      </c>
    </row>
    <row r="10" spans="2:4">
      <c r="B10" s="4" t="s">
        <v>7</v>
      </c>
      <c r="C10" s="3">
        <v>120668472.61</v>
      </c>
      <c r="D10" s="3">
        <v>237660038.59999999</v>
      </c>
    </row>
    <row r="11" spans="2:4">
      <c r="B11" s="4" t="s">
        <v>8</v>
      </c>
      <c r="C11" s="3">
        <v>86828181.280000001</v>
      </c>
      <c r="D11" s="3">
        <v>173791408.04000002</v>
      </c>
    </row>
    <row r="12" spans="2:4">
      <c r="B12" s="4" t="s">
        <v>9</v>
      </c>
      <c r="C12" s="3">
        <v>166545299.09</v>
      </c>
      <c r="D12" s="3">
        <v>332471205.43000001</v>
      </c>
    </row>
    <row r="13" spans="2:4">
      <c r="B13" s="4" t="s">
        <v>10</v>
      </c>
      <c r="C13" s="3">
        <v>100418209.72</v>
      </c>
      <c r="D13" s="3">
        <v>201358035.70999998</v>
      </c>
    </row>
    <row r="14" spans="2:4">
      <c r="B14" s="4" t="s">
        <v>11</v>
      </c>
      <c r="C14" s="3">
        <v>106086501.7</v>
      </c>
      <c r="D14" s="3">
        <v>209867335.15000001</v>
      </c>
    </row>
    <row r="15" spans="2:4">
      <c r="B15" s="4" t="s">
        <v>12</v>
      </c>
      <c r="C15" s="3">
        <v>139201980.52000001</v>
      </c>
      <c r="D15" s="3">
        <v>280722752.34000003</v>
      </c>
    </row>
    <row r="16" spans="2:4">
      <c r="B16" s="4" t="s">
        <v>13</v>
      </c>
      <c r="C16" s="3">
        <v>77396601.920000002</v>
      </c>
      <c r="D16" s="3">
        <v>154803131.26999998</v>
      </c>
    </row>
    <row r="17" spans="2:4">
      <c r="B17" s="4" t="s">
        <v>14</v>
      </c>
      <c r="C17" s="3">
        <v>290544235.97000003</v>
      </c>
      <c r="D17" s="3">
        <v>582873536.16000009</v>
      </c>
    </row>
    <row r="18" spans="2:4">
      <c r="B18" s="4" t="s">
        <v>15</v>
      </c>
      <c r="C18" s="3">
        <v>51088712.880000003</v>
      </c>
      <c r="D18" s="3">
        <v>102237583</v>
      </c>
    </row>
    <row r="19" spans="2:4">
      <c r="B19" s="4" t="s">
        <v>16</v>
      </c>
      <c r="C19" s="3">
        <v>28060822.120000001</v>
      </c>
      <c r="D19" s="3">
        <v>56121644.25</v>
      </c>
    </row>
    <row r="20" spans="2:4">
      <c r="B20" s="4" t="s">
        <v>17</v>
      </c>
      <c r="C20" s="3">
        <v>86190299.810000002</v>
      </c>
      <c r="D20" s="3">
        <v>165075416.50999999</v>
      </c>
    </row>
    <row r="21" spans="2:4">
      <c r="B21" s="4" t="s">
        <v>18</v>
      </c>
      <c r="C21" s="3">
        <v>43373884.640000001</v>
      </c>
      <c r="D21" s="3">
        <v>85576324.189999998</v>
      </c>
    </row>
    <row r="22" spans="2:4">
      <c r="B22" s="4" t="s">
        <v>19</v>
      </c>
      <c r="C22" s="3">
        <v>23148566.850000001</v>
      </c>
      <c r="D22" s="3">
        <v>45298152.829999998</v>
      </c>
    </row>
    <row r="23" spans="2:4">
      <c r="B23" s="4" t="s">
        <v>20</v>
      </c>
      <c r="C23" s="3">
        <v>22289320.850000001</v>
      </c>
      <c r="D23" s="3">
        <v>44755732.710000001</v>
      </c>
    </row>
    <row r="24" spans="2:4">
      <c r="B24" s="4" t="s">
        <v>21</v>
      </c>
      <c r="C24" s="3">
        <v>14359486.48</v>
      </c>
      <c r="D24" s="3">
        <v>28939706.280000001</v>
      </c>
    </row>
    <row r="25" spans="2:4">
      <c r="B25" s="5" t="s">
        <v>3</v>
      </c>
      <c r="C25" s="2">
        <f>SUM(C7:C24)</f>
        <v>2056972626.99</v>
      </c>
      <c r="D25" s="2">
        <f>SUM(D7:D24)</f>
        <v>4101766255.96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2025-03-14T01:23:46Z</dcterms:created>
  <dcterms:modified xsi:type="dcterms:W3CDTF">2025-03-17T12:29:40Z</dcterms:modified>
</cp:coreProperties>
</file>