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D18" i="2"/>
  <c r="E18"/>
  <c r="F18"/>
  <c r="G18"/>
  <c r="H18"/>
  <c r="C18"/>
</calcChain>
</file>

<file path=xl/sharedStrings.xml><?xml version="1.0" encoding="utf-8"?>
<sst xmlns="http://schemas.openxmlformats.org/spreadsheetml/2006/main" count="27" uniqueCount="23">
  <si>
    <t>Fecha Recaudación</t>
  </si>
  <si>
    <t>Mes</t>
  </si>
  <si>
    <t>Clasificacion Economica</t>
  </si>
  <si>
    <t>ene / 2026</t>
  </si>
  <si>
    <t>feb / 2026</t>
  </si>
  <si>
    <t>mar / 2026</t>
  </si>
  <si>
    <t>abr / 2026</t>
  </si>
  <si>
    <t>may / 2026</t>
  </si>
  <si>
    <t>jun / 2026</t>
  </si>
  <si>
    <t>INGRESOS CORRIENTES</t>
  </si>
  <si>
    <t>CONTRIB FIGURATIVAS PARA FINANCIACIONES CORRIENTES</t>
  </si>
  <si>
    <t>INGRESOS NO TRIBUTARIOS</t>
  </si>
  <si>
    <t>INGRESOS TRIBUTARIOS</t>
  </si>
  <si>
    <t>VENTA DE BIENES Y SERVICIOS DE LA ADM. PUB.</t>
  </si>
  <si>
    <t>TRANSFERENCIAS CORRIENTES</t>
  </si>
  <si>
    <t>RENTAS DE LA PROPIEDAD</t>
  </si>
  <si>
    <t>RECURSOS DE CAPITAL</t>
  </si>
  <si>
    <t>TRANSFERENCIAS DE CAPITAL</t>
  </si>
  <si>
    <t>RECURSOS PROPIOS DE CAPITAL</t>
  </si>
  <si>
    <t>DISMINUCION DE LA INVERSION FINANCIERA</t>
  </si>
  <si>
    <t>FUENTES FINANCIERAS</t>
  </si>
  <si>
    <t>ENDEUDAMIENTO PUBLICO E INCREMENTOS OTROS PASIVOS</t>
  </si>
  <si>
    <t>Total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</si>
</sst>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18" fillId="0" borderId="0" xfId="0" applyNumberFormat="1" applyFont="1"/>
    <xf numFmtId="49" fontId="20" fillId="35" borderId="0" xfId="0" applyNumberFormat="1" applyFont="1" applyFill="1" applyAlignment="1">
      <alignment horizontal="left" vertical="center"/>
    </xf>
    <xf numFmtId="4" fontId="19" fillId="36" borderId="0" xfId="0" applyNumberFormat="1" applyFont="1" applyFill="1" applyAlignment="1">
      <alignment horizontal="right"/>
    </xf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9" fontId="19" fillId="36" borderId="0" xfId="0" applyNumberFormat="1" applyFont="1" applyFill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A2" sqref="A2:B2"/>
    </sheetView>
  </sheetViews>
  <sheetFormatPr baseColWidth="10" defaultRowHeight="15"/>
  <cols>
    <col min="1" max="1" width="18.85546875" bestFit="1" customWidth="1"/>
    <col min="2" max="2" width="45.7109375" bestFit="1" customWidth="1"/>
    <col min="3" max="3" width="15.85546875" bestFit="1" customWidth="1"/>
    <col min="4" max="4" width="17.42578125" bestFit="1" customWidth="1"/>
    <col min="5" max="8" width="14.7109375" bestFit="1" customWidth="1"/>
  </cols>
  <sheetData>
    <row r="1" spans="1:13" ht="16.5" customHeight="1">
      <c r="A1" s="8"/>
      <c r="B1" s="8"/>
      <c r="C1" s="2" t="s">
        <v>0</v>
      </c>
    </row>
    <row r="2" spans="1:13" ht="15" customHeight="1">
      <c r="A2" s="9"/>
      <c r="B2" s="9"/>
      <c r="C2" s="2" t="s">
        <v>1</v>
      </c>
    </row>
    <row r="3" spans="1:13" ht="15" customHeight="1">
      <c r="A3" s="9" t="s">
        <v>2</v>
      </c>
      <c r="B3" s="9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3">
      <c r="A4" s="10" t="s">
        <v>9</v>
      </c>
      <c r="B4" s="4" t="s">
        <v>9</v>
      </c>
      <c r="C4" s="5">
        <v>118467479378.00999</v>
      </c>
      <c r="D4" s="5">
        <v>218069327913.17999</v>
      </c>
      <c r="E4" s="5">
        <v>312296391682.26001</v>
      </c>
      <c r="F4" s="5">
        <v>425932129665.41003</v>
      </c>
      <c r="G4" s="5">
        <v>559904507761.5</v>
      </c>
      <c r="H4" s="5">
        <v>668256563665.76001</v>
      </c>
      <c r="I4" s="5"/>
      <c r="J4" s="5"/>
      <c r="K4" s="5"/>
      <c r="L4" s="5"/>
      <c r="M4" s="5"/>
    </row>
    <row r="5" spans="1:13">
      <c r="A5" s="10"/>
      <c r="B5" s="6" t="s">
        <v>10</v>
      </c>
      <c r="C5" s="1">
        <v>0</v>
      </c>
      <c r="D5" s="5">
        <v>2671147.4900000002</v>
      </c>
      <c r="E5" s="5">
        <v>2671147.4900000002</v>
      </c>
      <c r="F5" s="5">
        <v>2671147.4900000002</v>
      </c>
      <c r="G5" s="5">
        <v>2671147.4900000002</v>
      </c>
      <c r="H5" s="5">
        <v>2671147.4900000002</v>
      </c>
      <c r="I5" s="5"/>
      <c r="J5" s="1"/>
      <c r="K5" s="1"/>
      <c r="L5" s="1"/>
      <c r="M5" s="1"/>
    </row>
    <row r="6" spans="1:13">
      <c r="A6" s="10"/>
      <c r="B6" s="6" t="s">
        <v>11</v>
      </c>
      <c r="C6" s="5">
        <v>20425030333.139999</v>
      </c>
      <c r="D6" s="5">
        <v>28056900716.279999</v>
      </c>
      <c r="E6" s="5">
        <v>36760028673.389999</v>
      </c>
      <c r="F6" s="5">
        <v>54475924277.229996</v>
      </c>
      <c r="G6" s="5">
        <v>66795862607.299995</v>
      </c>
      <c r="H6" s="5">
        <v>79808338706.769989</v>
      </c>
      <c r="I6" s="5"/>
      <c r="J6" s="5"/>
      <c r="K6" s="5"/>
      <c r="L6" s="5"/>
      <c r="M6" s="5"/>
    </row>
    <row r="7" spans="1:13">
      <c r="A7" s="10"/>
      <c r="B7" s="6" t="s">
        <v>12</v>
      </c>
      <c r="C7" s="5">
        <v>96189783346.419998</v>
      </c>
      <c r="D7" s="5">
        <v>186096273046.12</v>
      </c>
      <c r="E7" s="5">
        <v>269371426914.03</v>
      </c>
      <c r="F7" s="5">
        <v>363385549957.67999</v>
      </c>
      <c r="G7" s="5">
        <v>483426760460.22998</v>
      </c>
      <c r="H7" s="5">
        <v>577931203353.57996</v>
      </c>
      <c r="I7" s="5"/>
      <c r="J7" s="5"/>
      <c r="K7" s="5"/>
      <c r="L7" s="5"/>
      <c r="M7" s="5"/>
    </row>
    <row r="8" spans="1:13">
      <c r="A8" s="10"/>
      <c r="B8" s="6" t="s">
        <v>13</v>
      </c>
      <c r="C8" s="5">
        <v>599732811.21000004</v>
      </c>
      <c r="D8" s="5">
        <v>990806009.6400001</v>
      </c>
      <c r="E8" s="5">
        <v>1666327769.5599999</v>
      </c>
      <c r="F8" s="5">
        <v>2230831996.02</v>
      </c>
      <c r="G8" s="5">
        <v>2814545542.5500002</v>
      </c>
      <c r="H8" s="5">
        <v>3287724771.8400002</v>
      </c>
      <c r="I8" s="5"/>
      <c r="J8" s="5"/>
      <c r="K8" s="5"/>
      <c r="L8" s="5"/>
      <c r="M8" s="5"/>
    </row>
    <row r="9" spans="1:13">
      <c r="A9" s="10"/>
      <c r="B9" s="6" t="s">
        <v>14</v>
      </c>
      <c r="C9" s="5">
        <v>1252609439.8499999</v>
      </c>
      <c r="D9" s="5">
        <v>2919006307.0799999</v>
      </c>
      <c r="E9" s="5">
        <v>4486494449.6800003</v>
      </c>
      <c r="F9" s="5">
        <v>5731602135.1200008</v>
      </c>
      <c r="G9" s="5">
        <v>6757957066.6600008</v>
      </c>
      <c r="H9" s="5">
        <v>7018942032.6600008</v>
      </c>
      <c r="I9" s="5"/>
      <c r="J9" s="5"/>
      <c r="K9" s="5"/>
      <c r="L9" s="5"/>
      <c r="M9" s="5"/>
    </row>
    <row r="10" spans="1:13">
      <c r="A10" s="10"/>
      <c r="B10" s="6" t="s">
        <v>15</v>
      </c>
      <c r="C10" s="5">
        <v>323447.39</v>
      </c>
      <c r="D10" s="5">
        <v>3670686.5700000003</v>
      </c>
      <c r="E10" s="5">
        <v>9442728.1099999994</v>
      </c>
      <c r="F10" s="5">
        <v>105550151.87</v>
      </c>
      <c r="G10" s="5">
        <v>106710937.27000001</v>
      </c>
      <c r="H10" s="5">
        <v>207683653.42000002</v>
      </c>
      <c r="I10" s="5"/>
      <c r="J10" s="5"/>
      <c r="K10" s="5"/>
      <c r="L10" s="5"/>
      <c r="M10" s="5"/>
    </row>
    <row r="11" spans="1:13">
      <c r="A11" s="10" t="s">
        <v>16</v>
      </c>
      <c r="B11" s="4" t="s">
        <v>16</v>
      </c>
      <c r="C11" s="5">
        <v>530943466.79000002</v>
      </c>
      <c r="D11" s="5">
        <v>789059609.26999998</v>
      </c>
      <c r="E11" s="5">
        <v>955282773.5</v>
      </c>
      <c r="F11" s="5">
        <v>957180375.27999997</v>
      </c>
      <c r="G11" s="5">
        <v>981305842.51999998</v>
      </c>
      <c r="H11" s="5">
        <v>982733168.78999996</v>
      </c>
      <c r="I11" s="5"/>
      <c r="J11" s="5"/>
      <c r="K11" s="5"/>
      <c r="L11" s="5"/>
      <c r="M11" s="5"/>
    </row>
    <row r="12" spans="1:13">
      <c r="A12" s="10"/>
      <c r="B12" s="6" t="s">
        <v>17</v>
      </c>
      <c r="C12" s="5">
        <v>529255765.83999997</v>
      </c>
      <c r="D12" s="5">
        <v>785939815.83999991</v>
      </c>
      <c r="E12" s="5">
        <v>951056725.83999991</v>
      </c>
      <c r="F12" s="5">
        <v>951056725.83999991</v>
      </c>
      <c r="G12" s="5">
        <v>969059257.08999991</v>
      </c>
      <c r="H12" s="5">
        <v>969059257.08999991</v>
      </c>
      <c r="I12" s="5"/>
      <c r="J12" s="5"/>
      <c r="K12" s="1"/>
      <c r="L12" s="5"/>
      <c r="M12" s="1"/>
    </row>
    <row r="13" spans="1:13">
      <c r="A13" s="10"/>
      <c r="B13" s="6" t="s">
        <v>18</v>
      </c>
      <c r="C13" s="5">
        <v>390261.9</v>
      </c>
      <c r="D13" s="5">
        <v>448608.59</v>
      </c>
      <c r="E13" s="5">
        <v>477775.29000000004</v>
      </c>
      <c r="F13" s="5">
        <v>506941.99000000005</v>
      </c>
      <c r="G13" s="5">
        <v>2982157.3600000003</v>
      </c>
      <c r="H13" s="5">
        <v>3011324.0600000005</v>
      </c>
      <c r="I13" s="5"/>
      <c r="J13" s="5"/>
      <c r="K13" s="5"/>
      <c r="L13" s="5"/>
      <c r="M13" s="5"/>
    </row>
    <row r="14" spans="1:13">
      <c r="A14" s="10"/>
      <c r="B14" s="6" t="s">
        <v>19</v>
      </c>
      <c r="C14" s="5">
        <v>1297439.05</v>
      </c>
      <c r="D14" s="5">
        <v>2671184.84</v>
      </c>
      <c r="E14" s="5">
        <v>3748272.37</v>
      </c>
      <c r="F14" s="5">
        <v>5616707.4500000002</v>
      </c>
      <c r="G14" s="5">
        <v>9264428.0700000003</v>
      </c>
      <c r="H14" s="5">
        <v>10662587.640000001</v>
      </c>
      <c r="I14" s="5"/>
      <c r="J14" s="5"/>
      <c r="K14" s="5"/>
      <c r="L14" s="5"/>
      <c r="M14" s="5"/>
    </row>
    <row r="15" spans="1:13">
      <c r="A15" s="10" t="s">
        <v>20</v>
      </c>
      <c r="B15" s="4" t="s">
        <v>20</v>
      </c>
      <c r="C15" s="5">
        <v>522432387.81</v>
      </c>
      <c r="D15" s="5">
        <v>2178422736.6399999</v>
      </c>
      <c r="E15" s="5">
        <v>2631069783.7199998</v>
      </c>
      <c r="F15" s="5">
        <v>14029969426.359999</v>
      </c>
      <c r="G15" s="5">
        <v>14590448176.459999</v>
      </c>
      <c r="H15" s="5">
        <v>14799995387.669998</v>
      </c>
      <c r="I15" s="5"/>
      <c r="J15" s="5"/>
      <c r="K15" s="5"/>
      <c r="L15" s="5"/>
      <c r="M15" s="5"/>
    </row>
    <row r="16" spans="1:13">
      <c r="A16" s="10"/>
      <c r="B16" s="6" t="s">
        <v>21</v>
      </c>
      <c r="C16" s="1">
        <v>0</v>
      </c>
      <c r="D16" s="5">
        <v>0</v>
      </c>
      <c r="E16" s="5">
        <v>0</v>
      </c>
      <c r="F16" s="5">
        <v>11140944227.32</v>
      </c>
      <c r="G16" s="5">
        <v>11140944227.32</v>
      </c>
      <c r="H16" s="5">
        <v>11140944227.32</v>
      </c>
      <c r="I16" s="1"/>
      <c r="J16" s="1"/>
      <c r="K16" s="5"/>
      <c r="L16" s="1"/>
      <c r="M16" s="1"/>
    </row>
    <row r="17" spans="1:13">
      <c r="A17" s="10"/>
      <c r="B17" s="6" t="s">
        <v>19</v>
      </c>
      <c r="C17" s="5">
        <v>522432387.81</v>
      </c>
      <c r="D17" s="5">
        <v>2178422736.6399999</v>
      </c>
      <c r="E17" s="5">
        <v>2631069783.7199998</v>
      </c>
      <c r="F17" s="5">
        <v>2889025199.04</v>
      </c>
      <c r="G17" s="5">
        <v>3449503949.1399999</v>
      </c>
      <c r="H17" s="5">
        <v>3659051160.3499999</v>
      </c>
      <c r="I17" s="5"/>
      <c r="J17" s="5"/>
      <c r="K17" s="5"/>
      <c r="L17" s="5"/>
      <c r="M17" s="5"/>
    </row>
    <row r="18" spans="1:13">
      <c r="A18" s="11" t="s">
        <v>22</v>
      </c>
      <c r="B18" s="11"/>
      <c r="C18" s="7">
        <f>+C15+C11+C4</f>
        <v>119520855232.61</v>
      </c>
      <c r="D18" s="7">
        <f t="shared" ref="D18:H18" si="0">+D15+D11+D4</f>
        <v>221036810259.09</v>
      </c>
      <c r="E18" s="7">
        <f t="shared" si="0"/>
        <v>315882744239.47998</v>
      </c>
      <c r="F18" s="7">
        <f t="shared" si="0"/>
        <v>440919279467.05005</v>
      </c>
      <c r="G18" s="7">
        <f t="shared" si="0"/>
        <v>575476261780.47998</v>
      </c>
      <c r="H18" s="7">
        <f t="shared" si="0"/>
        <v>684039292222.21997</v>
      </c>
    </row>
  </sheetData>
  <mergeCells count="7">
    <mergeCell ref="A1:B1"/>
    <mergeCell ref="A2:B2"/>
    <mergeCell ref="A4:A10"/>
    <mergeCell ref="A11:A14"/>
    <mergeCell ref="A15:A17"/>
    <mergeCell ref="A18:B18"/>
    <mergeCell ref="A3:B3"/>
  </mergeCells>
  <pageMargins left="0.75" right="0.75" top="1" bottom="1" header="0.5" footer="0.5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2026-10-15T18:07:57Z</dcterms:created>
  <dcterms:modified xsi:type="dcterms:W3CDTF">2026-10-15T18:07:57Z</dcterms:modified>
</cp:coreProperties>
</file>