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/>
  </bookViews>
  <sheets>
    <sheet name="Your Tab Name Here" sheetId="2" r:id="rId1"/>
  </sheets>
  <calcPr calcId="125725"/>
</workbook>
</file>

<file path=xl/calcChain.xml><?xml version="1.0" encoding="utf-8"?>
<calcChain xmlns="http://schemas.openxmlformats.org/spreadsheetml/2006/main">
  <c r="D37" i="2"/>
  <c r="E37"/>
  <c r="F37"/>
  <c r="G37"/>
  <c r="H37"/>
  <c r="C37"/>
</calcChain>
</file>

<file path=xl/sharedStrings.xml><?xml version="1.0" encoding="utf-8"?>
<sst xmlns="http://schemas.openxmlformats.org/spreadsheetml/2006/main" count="57" uniqueCount="45">
  <si>
    <t>Fecha Recaudación</t>
  </si>
  <si>
    <t>Mes</t>
  </si>
  <si>
    <t>Rubro</t>
  </si>
  <si>
    <t>dos</t>
  </si>
  <si>
    <t>tres</t>
  </si>
  <si>
    <t>ene / 2026</t>
  </si>
  <si>
    <t>feb / 2026</t>
  </si>
  <si>
    <t>mar / 2026</t>
  </si>
  <si>
    <t>abr / 2026</t>
  </si>
  <si>
    <t>may / 2026</t>
  </si>
  <si>
    <t>jun / 2026</t>
  </si>
  <si>
    <t>INGRESOS TRIBUTARIOS</t>
  </si>
  <si>
    <t>Sobre los Ingresos</t>
  </si>
  <si>
    <t>Sobre el Patrimonio</t>
  </si>
  <si>
    <t>Ingresos s/Produccion, el consumo y las transacciones</t>
  </si>
  <si>
    <t>Ingresos por regimenes federales</t>
  </si>
  <si>
    <t>Aportes no reintegrables</t>
  </si>
  <si>
    <t>Ingresos por fondos y programas nacionales</t>
  </si>
  <si>
    <t>INGRESOS NO TRIBUTARIOS</t>
  </si>
  <si>
    <t>Tasas</t>
  </si>
  <si>
    <t>Derechos</t>
  </si>
  <si>
    <t>REGALÍAS</t>
  </si>
  <si>
    <t>ALQUILERES</t>
  </si>
  <si>
    <t>MULTAS</t>
  </si>
  <si>
    <t>OTROS INGRESOS NO TRIBUTARIOS</t>
  </si>
  <si>
    <t>VENTA DE BIENES Y SERVICIOS DE ADMINISTRACIONES PUBLICAS</t>
  </si>
  <si>
    <t>VENTA DE SERVICIOS</t>
  </si>
  <si>
    <t>RENTAS DE LA PROPIEDAD</t>
  </si>
  <si>
    <t>TRANSFERENCIAS CORRIENTES</t>
  </si>
  <si>
    <t>Del sector privado</t>
  </si>
  <si>
    <t>Del sector público Nacional</t>
  </si>
  <si>
    <t>De sector público Provincial y Municipal</t>
  </si>
  <si>
    <t>RECURSOS PROPIOS DE CAPITAL</t>
  </si>
  <si>
    <t>VENTA DE BIENES</t>
  </si>
  <si>
    <t>TRANSFERENCIAS DE CAPITAL</t>
  </si>
  <si>
    <t>Del Sector privado</t>
  </si>
  <si>
    <t>DEL SECTOR PÚBLICO NACIONAL</t>
  </si>
  <si>
    <t>RECUPERACION DE PRESTAMOS DE CORTO PLAZO</t>
  </si>
  <si>
    <t>RECUPERACION DE PRESTAMOS DE LARGO PLAZO</t>
  </si>
  <si>
    <t>DISMINUCION DE OTROS ACTIVOS FINANCIEROS</t>
  </si>
  <si>
    <t>INCREMENTO DE OTROS PASIVOS</t>
  </si>
  <si>
    <t>Conversión de la Deuda de Corto Plazo en Deuda de Largo Plazo</t>
  </si>
  <si>
    <t>CONTRIBUCIONES FIGURATIVAS</t>
  </si>
  <si>
    <t>CONTRIBUCIONES FIG P/FINANCIAR GASTOS CORRIENTES</t>
  </si>
  <si>
    <t>Total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</si>
</sst>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8"/>
      <color rgb="FFFFFFFF"/>
      <name val="Arial"/>
      <family val="2"/>
    </font>
    <font>
      <b/>
      <sz val="8"/>
      <color rgb="FF333333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9330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00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49" fontId="19" fillId="33" borderId="0" xfId="0" applyNumberFormat="1" applyFont="1" applyFill="1" applyAlignment="1">
      <alignment horizontal="center" vertical="center"/>
    </xf>
    <xf numFmtId="49" fontId="20" fillId="34" borderId="0" xfId="0" applyNumberFormat="1" applyFont="1" applyFill="1" applyAlignment="1">
      <alignment horizontal="center" vertical="center"/>
    </xf>
    <xf numFmtId="49" fontId="20" fillId="34" borderId="0" xfId="0" applyNumberFormat="1" applyFont="1" applyFill="1" applyAlignment="1">
      <alignment horizontal="left" vertical="center"/>
    </xf>
    <xf numFmtId="4" fontId="18" fillId="0" borderId="0" xfId="0" applyNumberFormat="1" applyFont="1"/>
    <xf numFmtId="49" fontId="20" fillId="35" borderId="0" xfId="0" applyNumberFormat="1" applyFont="1" applyFill="1" applyAlignment="1">
      <alignment horizontal="left" vertical="center"/>
    </xf>
    <xf numFmtId="4" fontId="19" fillId="36" borderId="0" xfId="0" applyNumberFormat="1" applyFont="1" applyFill="1" applyAlignment="1">
      <alignment horizontal="right"/>
    </xf>
    <xf numFmtId="0" fontId="18" fillId="0" borderId="0" xfId="0" applyFont="1"/>
    <xf numFmtId="49" fontId="19" fillId="33" borderId="0" xfId="0" applyNumberFormat="1" applyFont="1" applyFill="1" applyAlignment="1">
      <alignment horizontal="center" vertical="center"/>
    </xf>
    <xf numFmtId="49" fontId="20" fillId="34" borderId="0" xfId="0" applyNumberFormat="1" applyFont="1" applyFill="1" applyAlignment="1">
      <alignment horizontal="left" vertical="center"/>
    </xf>
    <xf numFmtId="49" fontId="19" fillId="36" borderId="0" xfId="0" applyNumberFormat="1" applyFont="1" applyFill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7"/>
  <sheetViews>
    <sheetView tabSelected="1" topLeftCell="A15" workbookViewId="0">
      <selection activeCell="B38" sqref="B38"/>
    </sheetView>
  </sheetViews>
  <sheetFormatPr baseColWidth="10" defaultRowHeight="15"/>
  <cols>
    <col min="1" max="2" width="45.7109375" bestFit="1" customWidth="1"/>
    <col min="3" max="3" width="15.85546875" bestFit="1" customWidth="1"/>
    <col min="4" max="4" width="17.42578125" bestFit="1" customWidth="1"/>
    <col min="5" max="8" width="14.7109375" bestFit="1" customWidth="1"/>
  </cols>
  <sheetData>
    <row r="1" spans="1:13" ht="16.5" customHeight="1">
      <c r="A1" s="8"/>
      <c r="B1" s="8"/>
      <c r="C1" s="2" t="s">
        <v>0</v>
      </c>
    </row>
    <row r="2" spans="1:13" ht="15" customHeight="1">
      <c r="A2" s="9" t="s">
        <v>2</v>
      </c>
      <c r="B2" s="9"/>
      <c r="C2" s="2" t="s">
        <v>1</v>
      </c>
    </row>
    <row r="3" spans="1:13" ht="15" customHeight="1">
      <c r="A3" s="2" t="s">
        <v>3</v>
      </c>
      <c r="B3" s="2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</row>
    <row r="4" spans="1:13">
      <c r="A4" s="10" t="s">
        <v>11</v>
      </c>
      <c r="B4" s="4" t="s">
        <v>11</v>
      </c>
      <c r="C4" s="5">
        <v>96189783346.419998</v>
      </c>
      <c r="D4" s="5">
        <v>186096273046.12</v>
      </c>
      <c r="E4" s="5">
        <v>269371426914.03</v>
      </c>
      <c r="F4" s="5">
        <v>363385549957.67999</v>
      </c>
      <c r="G4" s="5">
        <v>483426760460.22998</v>
      </c>
      <c r="H4" s="5">
        <v>577931203353.57996</v>
      </c>
      <c r="I4" s="5"/>
      <c r="J4" s="5"/>
      <c r="K4" s="5"/>
      <c r="L4" s="5"/>
      <c r="M4" s="5"/>
    </row>
    <row r="5" spans="1:13">
      <c r="A5" s="10"/>
      <c r="B5" s="6" t="s">
        <v>12</v>
      </c>
      <c r="C5" s="5">
        <v>7364494.1399999997</v>
      </c>
      <c r="D5" s="5">
        <v>16281376.82</v>
      </c>
      <c r="E5" s="5">
        <v>23259722.510000002</v>
      </c>
      <c r="F5" s="5">
        <v>31151913.960000001</v>
      </c>
      <c r="G5" s="5">
        <v>38787888.75</v>
      </c>
      <c r="H5" s="5">
        <v>45116430.630000003</v>
      </c>
      <c r="I5" s="5"/>
      <c r="J5" s="5"/>
      <c r="K5" s="5"/>
      <c r="L5" s="5"/>
      <c r="M5" s="5"/>
    </row>
    <row r="6" spans="1:13">
      <c r="A6" s="10"/>
      <c r="B6" s="6" t="s">
        <v>13</v>
      </c>
      <c r="C6" s="5">
        <v>356494422.49000001</v>
      </c>
      <c r="D6" s="5">
        <v>855292633.57999992</v>
      </c>
      <c r="E6" s="5">
        <v>1096533777.6099999</v>
      </c>
      <c r="F6" s="5">
        <v>1512816477.48</v>
      </c>
      <c r="G6" s="5">
        <v>1971553382.8199999</v>
      </c>
      <c r="H6" s="5">
        <v>12963159469.369999</v>
      </c>
      <c r="I6" s="5"/>
      <c r="J6" s="5"/>
      <c r="K6" s="5"/>
      <c r="L6" s="5"/>
      <c r="M6" s="5"/>
    </row>
    <row r="7" spans="1:13">
      <c r="A7" s="10"/>
      <c r="B7" s="6" t="s">
        <v>14</v>
      </c>
      <c r="C7" s="5">
        <v>31426667227.16</v>
      </c>
      <c r="D7" s="5">
        <v>61423785810.459999</v>
      </c>
      <c r="E7" s="5">
        <v>90194220613.380005</v>
      </c>
      <c r="F7" s="5">
        <v>123042484933.85001</v>
      </c>
      <c r="G7" s="5">
        <v>152800610914.85001</v>
      </c>
      <c r="H7" s="5">
        <v>173268163707.55002</v>
      </c>
      <c r="I7" s="5"/>
      <c r="J7" s="5"/>
      <c r="K7" s="5"/>
      <c r="L7" s="5"/>
      <c r="M7" s="5"/>
    </row>
    <row r="8" spans="1:13">
      <c r="A8" s="10"/>
      <c r="B8" s="6" t="s">
        <v>15</v>
      </c>
      <c r="C8" s="5">
        <v>62454819828.849998</v>
      </c>
      <c r="D8" s="5">
        <v>118148004501.19</v>
      </c>
      <c r="E8" s="5">
        <v>168343225930.89999</v>
      </c>
      <c r="F8" s="5">
        <v>224847228219.54999</v>
      </c>
      <c r="G8" s="5">
        <v>311308275305.96997</v>
      </c>
      <c r="H8" s="5">
        <v>370815162825.54999</v>
      </c>
      <c r="I8" s="5"/>
      <c r="J8" s="5"/>
      <c r="K8" s="5"/>
      <c r="L8" s="5"/>
      <c r="M8" s="5"/>
    </row>
    <row r="9" spans="1:13">
      <c r="A9" s="10"/>
      <c r="B9" s="6" t="s">
        <v>16</v>
      </c>
      <c r="C9" s="5">
        <v>2999999.84</v>
      </c>
      <c r="D9" s="5">
        <v>5999999.6799999997</v>
      </c>
      <c r="E9" s="5">
        <v>8999999.5199999996</v>
      </c>
      <c r="F9" s="5">
        <v>11999999.359999999</v>
      </c>
      <c r="G9" s="5">
        <v>14999999.199999999</v>
      </c>
      <c r="H9" s="5">
        <v>17999999.039999999</v>
      </c>
      <c r="I9" s="5"/>
      <c r="J9" s="5"/>
      <c r="K9" s="5"/>
      <c r="L9" s="5"/>
      <c r="M9" s="5"/>
    </row>
    <row r="10" spans="1:13">
      <c r="A10" s="10"/>
      <c r="B10" s="6" t="s">
        <v>17</v>
      </c>
      <c r="C10" s="5">
        <v>1941437373.9400001</v>
      </c>
      <c r="D10" s="5">
        <v>5646908724.3899994</v>
      </c>
      <c r="E10" s="5">
        <v>9705186870.1099987</v>
      </c>
      <c r="F10" s="5">
        <v>13939868413.48</v>
      </c>
      <c r="G10" s="5">
        <v>17292532968.639999</v>
      </c>
      <c r="H10" s="5">
        <v>20821600921.439999</v>
      </c>
      <c r="I10" s="5"/>
      <c r="J10" s="5"/>
      <c r="K10" s="5"/>
      <c r="L10" s="5"/>
      <c r="M10" s="5"/>
    </row>
    <row r="11" spans="1:13">
      <c r="A11" s="10" t="s">
        <v>18</v>
      </c>
      <c r="B11" s="4" t="s">
        <v>18</v>
      </c>
      <c r="C11" s="5">
        <v>20425030333.139999</v>
      </c>
      <c r="D11" s="5">
        <v>28056900716.279999</v>
      </c>
      <c r="E11" s="5">
        <v>36760028673.389999</v>
      </c>
      <c r="F11" s="5">
        <v>54475924277.229996</v>
      </c>
      <c r="G11" s="5">
        <v>66795862607.299995</v>
      </c>
      <c r="H11" s="5">
        <v>79808338706.769989</v>
      </c>
      <c r="I11" s="5"/>
      <c r="J11" s="5"/>
      <c r="K11" s="5"/>
      <c r="L11" s="5"/>
      <c r="M11" s="5"/>
    </row>
    <row r="12" spans="1:13">
      <c r="A12" s="10"/>
      <c r="B12" s="6" t="s">
        <v>19</v>
      </c>
      <c r="C12" s="5">
        <v>9808434183.1599998</v>
      </c>
      <c r="D12" s="5">
        <v>13962790255.559999</v>
      </c>
      <c r="E12" s="5">
        <v>17404358737.07</v>
      </c>
      <c r="F12" s="5">
        <v>22661474309.459999</v>
      </c>
      <c r="G12" s="5">
        <v>27349383415.25</v>
      </c>
      <c r="H12" s="5">
        <v>31666217748.110001</v>
      </c>
      <c r="I12" s="5"/>
      <c r="J12" s="5"/>
      <c r="K12" s="5"/>
      <c r="L12" s="5"/>
      <c r="M12" s="5"/>
    </row>
    <row r="13" spans="1:13">
      <c r="A13" s="10"/>
      <c r="B13" s="6" t="s">
        <v>20</v>
      </c>
      <c r="C13" s="5">
        <v>2334889187.21</v>
      </c>
      <c r="D13" s="5">
        <v>2560699672.7800002</v>
      </c>
      <c r="E13" s="5">
        <v>2904119847.3100004</v>
      </c>
      <c r="F13" s="5">
        <v>3628276605.2200003</v>
      </c>
      <c r="G13" s="5">
        <v>3899153124.1000004</v>
      </c>
      <c r="H13" s="5">
        <v>4161948138.3900003</v>
      </c>
      <c r="I13" s="5"/>
      <c r="J13" s="5"/>
      <c r="K13" s="5"/>
      <c r="L13" s="5"/>
      <c r="M13" s="5"/>
    </row>
    <row r="14" spans="1:13">
      <c r="A14" s="10"/>
      <c r="B14" s="6" t="s">
        <v>21</v>
      </c>
      <c r="C14" s="5">
        <v>2986458798.8400002</v>
      </c>
      <c r="D14" s="5">
        <v>5948293395.2200003</v>
      </c>
      <c r="E14" s="5">
        <v>9429703377.7800007</v>
      </c>
      <c r="F14" s="5">
        <v>13643186977.73</v>
      </c>
      <c r="G14" s="5">
        <v>17693573959.98</v>
      </c>
      <c r="H14" s="5">
        <v>23128278717.349998</v>
      </c>
      <c r="I14" s="5"/>
      <c r="J14" s="5"/>
      <c r="K14" s="5"/>
      <c r="L14" s="5"/>
      <c r="M14" s="5"/>
    </row>
    <row r="15" spans="1:13">
      <c r="A15" s="10"/>
      <c r="B15" s="6" t="s">
        <v>22</v>
      </c>
      <c r="C15" s="5">
        <v>2605798.2599999998</v>
      </c>
      <c r="D15" s="5">
        <v>5141937.42</v>
      </c>
      <c r="E15" s="5">
        <v>7630901.46</v>
      </c>
      <c r="F15" s="5">
        <v>10116873.18</v>
      </c>
      <c r="G15" s="5">
        <v>12655395.9</v>
      </c>
      <c r="H15" s="5">
        <v>12655395.9</v>
      </c>
      <c r="I15" s="5"/>
      <c r="J15" s="5"/>
      <c r="K15" s="5"/>
      <c r="L15" s="5"/>
      <c r="M15" s="1"/>
    </row>
    <row r="16" spans="1:13">
      <c r="A16" s="10"/>
      <c r="B16" s="6" t="s">
        <v>23</v>
      </c>
      <c r="C16" s="5">
        <v>50861069.020000003</v>
      </c>
      <c r="D16" s="5">
        <v>105023348.56999999</v>
      </c>
      <c r="E16" s="5">
        <v>175944777.84999999</v>
      </c>
      <c r="F16" s="5">
        <v>275832736.81</v>
      </c>
      <c r="G16" s="5">
        <v>330292286.05000001</v>
      </c>
      <c r="H16" s="5">
        <v>399516427.81999999</v>
      </c>
      <c r="I16" s="5"/>
      <c r="J16" s="5"/>
      <c r="K16" s="5"/>
      <c r="L16" s="5"/>
      <c r="M16" s="5"/>
    </row>
    <row r="17" spans="1:13">
      <c r="A17" s="10"/>
      <c r="B17" s="6" t="s">
        <v>24</v>
      </c>
      <c r="C17" s="5">
        <v>5241781296.6499996</v>
      </c>
      <c r="D17" s="5">
        <v>5474952106.7299995</v>
      </c>
      <c r="E17" s="5">
        <v>6838271031.9200001</v>
      </c>
      <c r="F17" s="5">
        <v>14257036774.83</v>
      </c>
      <c r="G17" s="5">
        <v>17510804426.02</v>
      </c>
      <c r="H17" s="5">
        <v>20439722279.200001</v>
      </c>
      <c r="I17" s="5"/>
      <c r="J17" s="5"/>
      <c r="K17" s="5"/>
      <c r="L17" s="5"/>
      <c r="M17" s="5"/>
    </row>
    <row r="18" spans="1:13">
      <c r="A18" s="10" t="s">
        <v>25</v>
      </c>
      <c r="B18" s="4" t="s">
        <v>25</v>
      </c>
      <c r="C18" s="5">
        <v>599732811.21000004</v>
      </c>
      <c r="D18" s="5">
        <v>990806009.6400001</v>
      </c>
      <c r="E18" s="5">
        <v>1666327769.5599999</v>
      </c>
      <c r="F18" s="5">
        <v>2230831996.02</v>
      </c>
      <c r="G18" s="5">
        <v>2814545542.5500002</v>
      </c>
      <c r="H18" s="5">
        <v>3287724771.8400002</v>
      </c>
      <c r="I18" s="5"/>
      <c r="J18" s="5"/>
      <c r="K18" s="5"/>
      <c r="L18" s="5"/>
      <c r="M18" s="5"/>
    </row>
    <row r="19" spans="1:13">
      <c r="A19" s="10"/>
      <c r="B19" s="6" t="s">
        <v>26</v>
      </c>
      <c r="C19" s="5">
        <v>599732811.21000004</v>
      </c>
      <c r="D19" s="5">
        <v>990806009.6400001</v>
      </c>
      <c r="E19" s="5">
        <v>1666327769.5599999</v>
      </c>
      <c r="F19" s="5">
        <v>2230831996.02</v>
      </c>
      <c r="G19" s="5">
        <v>2814545542.5500002</v>
      </c>
      <c r="H19" s="5">
        <v>3287724771.8400002</v>
      </c>
      <c r="I19" s="5"/>
      <c r="J19" s="5"/>
      <c r="K19" s="5"/>
      <c r="L19" s="5"/>
      <c r="M19" s="5"/>
    </row>
    <row r="20" spans="1:13">
      <c r="A20" s="4" t="s">
        <v>27</v>
      </c>
      <c r="B20" s="4" t="s">
        <v>27</v>
      </c>
      <c r="C20" s="5">
        <v>323447.39</v>
      </c>
      <c r="D20" s="5">
        <v>3670686.5700000003</v>
      </c>
      <c r="E20" s="5">
        <v>9442728.1099999994</v>
      </c>
      <c r="F20" s="5">
        <v>105550151.87</v>
      </c>
      <c r="G20" s="5">
        <v>106710937.27000001</v>
      </c>
      <c r="H20" s="5">
        <v>207683653.42000002</v>
      </c>
      <c r="I20" s="5"/>
      <c r="J20" s="5"/>
      <c r="K20" s="5"/>
      <c r="L20" s="5"/>
      <c r="M20" s="5"/>
    </row>
    <row r="21" spans="1:13">
      <c r="A21" s="10" t="s">
        <v>28</v>
      </c>
      <c r="B21" s="4" t="s">
        <v>28</v>
      </c>
      <c r="C21" s="5">
        <v>1252609439.8499999</v>
      </c>
      <c r="D21" s="5">
        <v>2919006307.0799999</v>
      </c>
      <c r="E21" s="5">
        <v>4486494449.6800003</v>
      </c>
      <c r="F21" s="5">
        <v>5731602135.1200008</v>
      </c>
      <c r="G21" s="5">
        <v>6757957066.6600008</v>
      </c>
      <c r="H21" s="5">
        <v>7018942032.6600008</v>
      </c>
      <c r="I21" s="5"/>
      <c r="J21" s="5"/>
      <c r="K21" s="5"/>
      <c r="L21" s="5"/>
      <c r="M21" s="5"/>
    </row>
    <row r="22" spans="1:13">
      <c r="A22" s="10"/>
      <c r="B22" s="6" t="s">
        <v>29</v>
      </c>
      <c r="C22" s="5">
        <v>88044.479999999996</v>
      </c>
      <c r="D22" s="5">
        <v>114507294.48</v>
      </c>
      <c r="E22" s="5">
        <v>162647731.98000002</v>
      </c>
      <c r="F22" s="5">
        <v>192457888.23000002</v>
      </c>
      <c r="G22" s="5">
        <v>222310766.98000002</v>
      </c>
      <c r="H22" s="5">
        <v>222310766.98000002</v>
      </c>
      <c r="I22" s="5"/>
      <c r="J22" s="5"/>
      <c r="K22" s="5"/>
      <c r="L22" s="5"/>
      <c r="M22" s="1"/>
    </row>
    <row r="23" spans="1:13">
      <c r="A23" s="10"/>
      <c r="B23" s="6" t="s">
        <v>30</v>
      </c>
      <c r="C23" s="5">
        <v>940920596.63</v>
      </c>
      <c r="D23" s="5">
        <v>1851738318.54</v>
      </c>
      <c r="E23" s="5">
        <v>2399755293.2399998</v>
      </c>
      <c r="F23" s="5">
        <v>3615052822.4299998</v>
      </c>
      <c r="G23" s="5">
        <v>4611554875.2199993</v>
      </c>
      <c r="H23" s="5">
        <v>4872539841.2199993</v>
      </c>
      <c r="I23" s="5"/>
      <c r="J23" s="5"/>
      <c r="K23" s="5"/>
      <c r="L23" s="5"/>
      <c r="M23" s="5"/>
    </row>
    <row r="24" spans="1:13">
      <c r="A24" s="10"/>
      <c r="B24" s="6" t="s">
        <v>31</v>
      </c>
      <c r="C24" s="5">
        <v>311600798.74000001</v>
      </c>
      <c r="D24" s="5">
        <v>952760694.06000006</v>
      </c>
      <c r="E24" s="5">
        <v>1924091424.46</v>
      </c>
      <c r="F24" s="5">
        <v>1924091424.46</v>
      </c>
      <c r="G24" s="5">
        <v>1924091424.46</v>
      </c>
      <c r="H24" s="5">
        <v>1924091424.46</v>
      </c>
      <c r="I24" s="5"/>
      <c r="J24" s="5"/>
      <c r="K24" s="1"/>
      <c r="L24" s="1"/>
      <c r="M24" s="1"/>
    </row>
    <row r="25" spans="1:13">
      <c r="A25" s="10" t="s">
        <v>32</v>
      </c>
      <c r="B25" s="4" t="s">
        <v>32</v>
      </c>
      <c r="C25" s="5">
        <v>390261.9</v>
      </c>
      <c r="D25" s="5">
        <v>448608.59</v>
      </c>
      <c r="E25" s="5">
        <v>477775.29000000004</v>
      </c>
      <c r="F25" s="5">
        <v>506941.99000000005</v>
      </c>
      <c r="G25" s="5">
        <v>2982157.3600000003</v>
      </c>
      <c r="H25" s="5">
        <v>3011324.0600000005</v>
      </c>
      <c r="I25" s="5"/>
      <c r="J25" s="5"/>
      <c r="K25" s="5"/>
      <c r="L25" s="5"/>
      <c r="M25" s="5"/>
    </row>
    <row r="26" spans="1:13">
      <c r="A26" s="10"/>
      <c r="B26" s="6" t="s">
        <v>33</v>
      </c>
      <c r="C26" s="5">
        <v>390261.9</v>
      </c>
      <c r="D26" s="5">
        <v>448608.59</v>
      </c>
      <c r="E26" s="5">
        <v>477775.29000000004</v>
      </c>
      <c r="F26" s="5">
        <v>506941.99000000005</v>
      </c>
      <c r="G26" s="5">
        <v>2982157.3600000003</v>
      </c>
      <c r="H26" s="5">
        <v>3011324.0600000005</v>
      </c>
      <c r="I26" s="5"/>
      <c r="J26" s="5"/>
      <c r="K26" s="5"/>
      <c r="L26" s="5"/>
      <c r="M26" s="5"/>
    </row>
    <row r="27" spans="1:13">
      <c r="A27" s="10" t="s">
        <v>34</v>
      </c>
      <c r="B27" s="4" t="s">
        <v>34</v>
      </c>
      <c r="C27" s="5">
        <v>529255765.83999997</v>
      </c>
      <c r="D27" s="5">
        <v>785939815.83999991</v>
      </c>
      <c r="E27" s="5">
        <v>951056725.83999991</v>
      </c>
      <c r="F27" s="5">
        <v>951056725.83999991</v>
      </c>
      <c r="G27" s="5">
        <v>969059257.08999991</v>
      </c>
      <c r="H27" s="5">
        <v>969059257.08999991</v>
      </c>
      <c r="I27" s="5"/>
      <c r="J27" s="5"/>
      <c r="K27" s="1"/>
      <c r="L27" s="5"/>
      <c r="M27" s="1"/>
    </row>
    <row r="28" spans="1:13">
      <c r="A28" s="10"/>
      <c r="B28" s="6" t="s">
        <v>35</v>
      </c>
      <c r="C28" s="5">
        <v>2775000</v>
      </c>
      <c r="D28" s="5">
        <v>117930270</v>
      </c>
      <c r="E28" s="5">
        <v>117930270</v>
      </c>
      <c r="F28" s="5">
        <v>117930270</v>
      </c>
      <c r="G28" s="5">
        <v>135932801.25</v>
      </c>
      <c r="H28" s="5">
        <v>135932801.25</v>
      </c>
      <c r="I28" s="5"/>
      <c r="J28" s="1"/>
      <c r="K28" s="1"/>
      <c r="L28" s="5"/>
      <c r="M28" s="1"/>
    </row>
    <row r="29" spans="1:13">
      <c r="A29" s="10"/>
      <c r="B29" s="6" t="s">
        <v>36</v>
      </c>
      <c r="C29" s="5">
        <v>526480765.83999997</v>
      </c>
      <c r="D29" s="5">
        <v>668009545.83999991</v>
      </c>
      <c r="E29" s="5">
        <v>833126455.83999991</v>
      </c>
      <c r="F29" s="5">
        <v>833126455.83999991</v>
      </c>
      <c r="G29" s="5">
        <v>833126455.83999991</v>
      </c>
      <c r="H29" s="5">
        <v>833126455.83999991</v>
      </c>
      <c r="I29" s="5"/>
      <c r="J29" s="5"/>
      <c r="K29" s="1"/>
      <c r="L29" s="1"/>
      <c r="M29" s="1"/>
    </row>
    <row r="30" spans="1:13">
      <c r="A30" s="4" t="s">
        <v>37</v>
      </c>
      <c r="B30" s="4" t="s">
        <v>37</v>
      </c>
      <c r="C30" s="5">
        <v>604362.86</v>
      </c>
      <c r="D30" s="5">
        <v>1021223.52</v>
      </c>
      <c r="E30" s="5">
        <v>1413157.1</v>
      </c>
      <c r="F30" s="5">
        <v>2495355.59</v>
      </c>
      <c r="G30" s="5">
        <v>3019085.5</v>
      </c>
      <c r="H30" s="5">
        <v>3319697.63</v>
      </c>
      <c r="I30" s="5"/>
      <c r="J30" s="5"/>
      <c r="K30" s="5"/>
      <c r="L30" s="5"/>
      <c r="M30" s="5"/>
    </row>
    <row r="31" spans="1:13">
      <c r="A31" s="4" t="s">
        <v>38</v>
      </c>
      <c r="B31" s="4" t="s">
        <v>38</v>
      </c>
      <c r="C31" s="5">
        <v>693076.19</v>
      </c>
      <c r="D31" s="5">
        <v>1649961.3199999998</v>
      </c>
      <c r="E31" s="5">
        <v>2335115.2699999996</v>
      </c>
      <c r="F31" s="5">
        <v>3121351.8599999994</v>
      </c>
      <c r="G31" s="5">
        <v>6245342.5699999994</v>
      </c>
      <c r="H31" s="5">
        <v>7342890.0099999998</v>
      </c>
      <c r="I31" s="5"/>
      <c r="J31" s="5"/>
      <c r="K31" s="5"/>
      <c r="L31" s="5"/>
      <c r="M31" s="5"/>
    </row>
    <row r="32" spans="1:13">
      <c r="A32" s="4" t="s">
        <v>39</v>
      </c>
      <c r="B32" s="4" t="s">
        <v>39</v>
      </c>
      <c r="C32" s="5">
        <v>522432387.81</v>
      </c>
      <c r="D32" s="5">
        <v>2178422736.6399999</v>
      </c>
      <c r="E32" s="5">
        <v>2631069783.7199998</v>
      </c>
      <c r="F32" s="5">
        <v>2889025199.04</v>
      </c>
      <c r="G32" s="5">
        <v>3449503949.1399999</v>
      </c>
      <c r="H32" s="5">
        <v>3659051160.3499999</v>
      </c>
      <c r="I32" s="5"/>
      <c r="J32" s="5"/>
      <c r="K32" s="5"/>
      <c r="L32" s="5"/>
      <c r="M32" s="5"/>
    </row>
    <row r="33" spans="1:13">
      <c r="A33" s="10" t="s">
        <v>40</v>
      </c>
      <c r="B33" s="4" t="s">
        <v>40</v>
      </c>
      <c r="C33" s="1">
        <v>0</v>
      </c>
      <c r="D33" s="5">
        <v>0</v>
      </c>
      <c r="E33" s="5">
        <v>0</v>
      </c>
      <c r="F33" s="5">
        <v>11140944227.32</v>
      </c>
      <c r="G33" s="5">
        <v>11140944227.32</v>
      </c>
      <c r="H33" s="5">
        <v>11140944227.32</v>
      </c>
      <c r="I33" s="1"/>
      <c r="J33" s="1"/>
      <c r="K33" s="5"/>
      <c r="L33" s="1"/>
      <c r="M33" s="1"/>
    </row>
    <row r="34" spans="1:13">
      <c r="A34" s="10"/>
      <c r="B34" s="6" t="s">
        <v>41</v>
      </c>
      <c r="C34" s="1">
        <v>0</v>
      </c>
      <c r="D34" s="5">
        <v>0</v>
      </c>
      <c r="E34" s="5">
        <v>0</v>
      </c>
      <c r="F34" s="5">
        <v>11140944227.32</v>
      </c>
      <c r="G34" s="5">
        <v>11140944227.32</v>
      </c>
      <c r="H34" s="5">
        <v>11140944227.32</v>
      </c>
      <c r="I34" s="1"/>
      <c r="J34" s="1"/>
      <c r="K34" s="5"/>
      <c r="L34" s="1"/>
      <c r="M34" s="1"/>
    </row>
    <row r="35" spans="1:13">
      <c r="A35" s="10" t="s">
        <v>42</v>
      </c>
      <c r="B35" s="4" t="s">
        <v>42</v>
      </c>
      <c r="C35" s="1">
        <v>0</v>
      </c>
      <c r="D35" s="5">
        <v>2671147.4900000002</v>
      </c>
      <c r="E35" s="5">
        <v>2671147.4900000002</v>
      </c>
      <c r="F35" s="5">
        <v>2671147.4900000002</v>
      </c>
      <c r="G35" s="5">
        <v>2671147.4900000002</v>
      </c>
      <c r="H35" s="5">
        <v>2671147.4900000002</v>
      </c>
      <c r="I35" s="5"/>
      <c r="J35" s="1"/>
      <c r="K35" s="1"/>
      <c r="L35" s="1"/>
      <c r="M35" s="1"/>
    </row>
    <row r="36" spans="1:13">
      <c r="A36" s="10"/>
      <c r="B36" s="6" t="s">
        <v>43</v>
      </c>
      <c r="C36" s="1">
        <v>0</v>
      </c>
      <c r="D36" s="5">
        <v>2671147.4900000002</v>
      </c>
      <c r="E36" s="5">
        <v>2671147.4900000002</v>
      </c>
      <c r="F36" s="5">
        <v>2671147.4900000002</v>
      </c>
      <c r="G36" s="5">
        <v>2671147.4900000002</v>
      </c>
      <c r="H36" s="5">
        <v>2671147.4900000002</v>
      </c>
      <c r="I36" s="5"/>
      <c r="J36" s="1"/>
      <c r="K36" s="1"/>
      <c r="L36" s="1"/>
      <c r="M36" s="1"/>
    </row>
    <row r="37" spans="1:13">
      <c r="A37" s="11" t="s">
        <v>44</v>
      </c>
      <c r="B37" s="11"/>
      <c r="C37" s="7">
        <f>+C35+C33+C32+C31+C30+C27+C25+C21+C20+C18+C11+C4</f>
        <v>119520855232.61</v>
      </c>
      <c r="D37" s="7">
        <f t="shared" ref="D37:H37" si="0">+D35+D33+D32+D31+D30+D27+D25+D21+D20+D18+D11+D4</f>
        <v>221036810259.09</v>
      </c>
      <c r="E37" s="7">
        <f t="shared" si="0"/>
        <v>315882744239.47998</v>
      </c>
      <c r="F37" s="7">
        <f t="shared" si="0"/>
        <v>440919279467.04999</v>
      </c>
      <c r="G37" s="7">
        <f t="shared" si="0"/>
        <v>575476261780.47998</v>
      </c>
      <c r="H37" s="7">
        <f t="shared" si="0"/>
        <v>684039292222.21997</v>
      </c>
    </row>
  </sheetData>
  <mergeCells count="11">
    <mergeCell ref="A25:A26"/>
    <mergeCell ref="A27:A29"/>
    <mergeCell ref="A33:A34"/>
    <mergeCell ref="A35:A36"/>
    <mergeCell ref="A37:B37"/>
    <mergeCell ref="A1:B1"/>
    <mergeCell ref="A2:B2"/>
    <mergeCell ref="A4:A10"/>
    <mergeCell ref="A11:A17"/>
    <mergeCell ref="A18:A19"/>
    <mergeCell ref="A21:A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Your Tab Name Here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2026-10-15T18:03:26Z</dcterms:created>
  <dcterms:modified xsi:type="dcterms:W3CDTF">2026-10-15T18:03:26Z</dcterms:modified>
</cp:coreProperties>
</file>