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Your Tab Name Here" sheetId="2" r:id="rId1"/>
  </sheets>
  <definedNames>
    <definedName name="_xlnm._FilterDatabase" localSheetId="0" hidden="1">'Your Tab Name Here'!$A$3:$N$34</definedName>
  </definedNames>
  <calcPr calcId="125725"/>
</workbook>
</file>

<file path=xl/calcChain.xml><?xml version="1.0" encoding="utf-8"?>
<calcChain xmlns="http://schemas.openxmlformats.org/spreadsheetml/2006/main">
  <c r="D34" i="2"/>
  <c r="E34"/>
  <c r="F34"/>
  <c r="G34"/>
  <c r="H34"/>
  <c r="C34"/>
</calcChain>
</file>

<file path=xl/sharedStrings.xml><?xml version="1.0" encoding="utf-8"?>
<sst xmlns="http://schemas.openxmlformats.org/spreadsheetml/2006/main" count="47" uniqueCount="26">
  <si>
    <t>Periodo</t>
  </si>
  <si>
    <t>Medidas</t>
  </si>
  <si>
    <t>Mes</t>
  </si>
  <si>
    <t>Zona</t>
  </si>
  <si>
    <t>Objeto</t>
  </si>
  <si>
    <t>ene / 2026</t>
  </si>
  <si>
    <t>feb / 2026</t>
  </si>
  <si>
    <t>mar / 2026</t>
  </si>
  <si>
    <t>abr / 2026</t>
  </si>
  <si>
    <t>may / 2026</t>
  </si>
  <si>
    <t>jun / 2026</t>
  </si>
  <si>
    <t>PROVINCIA DE TIERRA DEL FUEGO</t>
  </si>
  <si>
    <t>USHUAIA</t>
  </si>
  <si>
    <t>TOLHUIN</t>
  </si>
  <si>
    <t>RIO GRANDE</t>
  </si>
  <si>
    <t>GASTOS EN PERSONAL</t>
  </si>
  <si>
    <t>Total</t>
  </si>
  <si>
    <t>BIENES DE CONSUMO</t>
  </si>
  <si>
    <t>SERVICIOS NO PERSONALES</t>
  </si>
  <si>
    <t>BIENES DE USO</t>
  </si>
  <si>
    <t>CONSTRUCCIONES</t>
  </si>
  <si>
    <t>TRANSFERENCIAS</t>
  </si>
  <si>
    <t>ACTIVOS FINANCIEROS</t>
  </si>
  <si>
    <t>SERV. DEUDA Y DISMINUCIÓN DE OTROS PASIVOS</t>
  </si>
  <si>
    <t>OTROS GASTOS</t>
  </si>
  <si>
    <t>GASTOS FIGURATIVOS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</si>
</sst>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3300"/>
        <bgColor indexed="64"/>
      </patternFill>
    </fill>
    <fill>
      <patternFill patternType="solid">
        <fgColor rgb="FF96969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49" fontId="19" fillId="33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center" vertical="center"/>
    </xf>
    <xf numFmtId="49" fontId="20" fillId="34" borderId="0" xfId="0" applyNumberFormat="1" applyFont="1" applyFill="1" applyAlignment="1">
      <alignment horizontal="left" vertical="center"/>
    </xf>
    <xf numFmtId="4" fontId="0" fillId="0" borderId="0" xfId="0" applyNumberFormat="1"/>
    <xf numFmtId="4" fontId="18" fillId="0" borderId="0" xfId="0" applyNumberFormat="1" applyFont="1"/>
    <xf numFmtId="49" fontId="20" fillId="34" borderId="0" xfId="0" applyNumberFormat="1" applyFont="1" applyFill="1" applyAlignment="1">
      <alignment horizontal="left" vertical="center"/>
    </xf>
    <xf numFmtId="4" fontId="21" fillId="0" borderId="0" xfId="0" applyNumberFormat="1" applyFont="1"/>
    <xf numFmtId="49" fontId="20" fillId="34" borderId="0" xfId="0" applyNumberFormat="1" applyFont="1" applyFill="1" applyAlignment="1">
      <alignment horizontal="left" vertical="center"/>
    </xf>
    <xf numFmtId="0" fontId="18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0"/>
  <sheetViews>
    <sheetView tabSelected="1" workbookViewId="0">
      <selection activeCell="H34" sqref="A3:H34"/>
    </sheetView>
  </sheetViews>
  <sheetFormatPr baseColWidth="10" defaultRowHeight="15"/>
  <cols>
    <col min="1" max="1" width="26.7109375" bestFit="1" customWidth="1"/>
    <col min="2" max="2" width="43.7109375" bestFit="1" customWidth="1"/>
    <col min="3" max="4" width="17.42578125" bestFit="1" customWidth="1"/>
    <col min="5" max="5" width="14.7109375" bestFit="1" customWidth="1"/>
    <col min="6" max="7" width="16.42578125" bestFit="1" customWidth="1"/>
    <col min="8" max="8" width="14.7109375" bestFit="1" customWidth="1"/>
    <col min="9" max="9" width="16.42578125" bestFit="1" customWidth="1"/>
  </cols>
  <sheetData>
    <row r="1" spans="1:13" ht="16.5" customHeight="1">
      <c r="A1" s="10"/>
      <c r="B1" s="10"/>
      <c r="C1" s="2" t="s">
        <v>0</v>
      </c>
      <c r="D1" s="2" t="s">
        <v>1</v>
      </c>
    </row>
    <row r="2" spans="1:13" ht="16.5" customHeight="1">
      <c r="A2" s="10"/>
      <c r="B2" s="10"/>
      <c r="C2" s="2" t="s">
        <v>2</v>
      </c>
      <c r="D2" s="2" t="s">
        <v>1</v>
      </c>
    </row>
    <row r="3" spans="1:13" ht="15" customHeight="1">
      <c r="A3" s="2" t="s">
        <v>3</v>
      </c>
      <c r="B3" s="2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</row>
    <row r="4" spans="1:13">
      <c r="A4" s="9" t="s">
        <v>11</v>
      </c>
      <c r="B4" s="4" t="s">
        <v>15</v>
      </c>
      <c r="C4" s="6">
        <v>52893767502.029999</v>
      </c>
      <c r="D4" s="6">
        <v>104461899225.95999</v>
      </c>
      <c r="E4" s="6">
        <v>155279474453.25998</v>
      </c>
      <c r="F4" s="6">
        <v>208939295924.54999</v>
      </c>
      <c r="G4" s="6">
        <v>260539990490.97998</v>
      </c>
      <c r="H4" s="6">
        <v>341266563641.14996</v>
      </c>
      <c r="I4" s="6"/>
      <c r="J4" s="6"/>
      <c r="K4" s="6"/>
      <c r="L4" s="6"/>
      <c r="M4" s="6"/>
    </row>
    <row r="5" spans="1:13">
      <c r="A5" s="9"/>
      <c r="B5" s="7" t="s">
        <v>17</v>
      </c>
      <c r="C5" s="6">
        <v>269090215.44999999</v>
      </c>
      <c r="D5" s="6">
        <v>875904456.51999998</v>
      </c>
      <c r="E5" s="6">
        <v>1590290670.54</v>
      </c>
      <c r="F5" s="6">
        <v>3024565092.0500002</v>
      </c>
      <c r="G5" s="6">
        <v>5895839077.6499996</v>
      </c>
      <c r="H5" s="6">
        <v>7888247517.5999994</v>
      </c>
      <c r="I5" s="6"/>
      <c r="J5" s="6"/>
      <c r="K5" s="6"/>
      <c r="L5" s="6"/>
      <c r="M5" s="6"/>
    </row>
    <row r="6" spans="1:13">
      <c r="A6" s="9"/>
      <c r="B6" s="7" t="s">
        <v>18</v>
      </c>
      <c r="C6" s="6">
        <v>473957418.56999999</v>
      </c>
      <c r="D6" s="6">
        <v>1969280772.22</v>
      </c>
      <c r="E6" s="6">
        <v>3649846409.4400001</v>
      </c>
      <c r="F6" s="6">
        <v>5748964047.8500004</v>
      </c>
      <c r="G6" s="6">
        <v>7946860355.4300003</v>
      </c>
      <c r="H6" s="6">
        <v>10948260794.889999</v>
      </c>
      <c r="I6" s="6"/>
      <c r="J6" s="6"/>
      <c r="K6" s="6"/>
      <c r="L6" s="6"/>
      <c r="M6" s="6"/>
    </row>
    <row r="7" spans="1:13">
      <c r="A7" s="9"/>
      <c r="B7" s="7" t="s">
        <v>19</v>
      </c>
      <c r="C7" s="6">
        <v>5430000</v>
      </c>
      <c r="D7" s="6">
        <v>64988950</v>
      </c>
      <c r="E7" s="6">
        <v>164143412.72</v>
      </c>
      <c r="F7" s="6">
        <v>195434435.31999999</v>
      </c>
      <c r="G7" s="6">
        <v>226598345.66999999</v>
      </c>
      <c r="H7" s="6">
        <v>270872641.64999998</v>
      </c>
      <c r="I7" s="6"/>
      <c r="J7" s="6"/>
      <c r="K7" s="6"/>
      <c r="L7" s="6"/>
      <c r="M7" s="6"/>
    </row>
    <row r="8" spans="1:13">
      <c r="A8" s="9"/>
      <c r="B8" s="7" t="s">
        <v>21</v>
      </c>
      <c r="C8" s="6">
        <v>27938349916.98</v>
      </c>
      <c r="D8" s="6">
        <v>53753523327.470001</v>
      </c>
      <c r="E8" s="6">
        <v>80361453768.020004</v>
      </c>
      <c r="F8" s="6">
        <v>118639886960.85001</v>
      </c>
      <c r="G8" s="6">
        <v>152111134282.14001</v>
      </c>
      <c r="H8" s="6">
        <v>191241307201.43002</v>
      </c>
      <c r="I8" s="6"/>
      <c r="J8" s="6"/>
      <c r="K8" s="6"/>
      <c r="L8" s="6"/>
      <c r="M8" s="6"/>
    </row>
    <row r="9" spans="1:13">
      <c r="A9" s="9"/>
      <c r="B9" s="7" t="s">
        <v>22</v>
      </c>
      <c r="C9" s="6">
        <v>72584101.379999995</v>
      </c>
      <c r="D9" s="6">
        <v>1134844250.4200001</v>
      </c>
      <c r="E9" s="6">
        <v>1749442195.47</v>
      </c>
      <c r="F9" s="6">
        <v>2443594643.8200002</v>
      </c>
      <c r="G9" s="6">
        <v>3031614014.5900002</v>
      </c>
      <c r="H9" s="6">
        <v>3031614014.5900002</v>
      </c>
      <c r="I9" s="6"/>
      <c r="J9" s="6"/>
      <c r="K9" s="6"/>
      <c r="L9" s="6"/>
      <c r="M9" s="6"/>
    </row>
    <row r="10" spans="1:13">
      <c r="A10" s="9"/>
      <c r="B10" s="7" t="s">
        <v>23</v>
      </c>
      <c r="C10" s="6">
        <v>10955685646.15</v>
      </c>
      <c r="D10" s="6">
        <v>11912953787.610001</v>
      </c>
      <c r="E10" s="6">
        <v>16005309139.09</v>
      </c>
      <c r="F10" s="6">
        <v>29871360951.200001</v>
      </c>
      <c r="G10" s="6">
        <v>33315431741.32</v>
      </c>
      <c r="H10" s="6">
        <v>40784857419.419998</v>
      </c>
      <c r="I10" s="6"/>
      <c r="J10" s="6"/>
      <c r="K10" s="6"/>
      <c r="L10" s="6"/>
      <c r="M10" s="6"/>
    </row>
    <row r="11" spans="1:13">
      <c r="A11" s="9"/>
      <c r="B11" s="7" t="s">
        <v>24</v>
      </c>
      <c r="C11" s="1">
        <v>0</v>
      </c>
      <c r="D11" s="6">
        <v>0</v>
      </c>
      <c r="E11" s="6">
        <v>0</v>
      </c>
      <c r="F11" s="6">
        <v>0</v>
      </c>
      <c r="G11" s="6">
        <v>118980</v>
      </c>
      <c r="H11" s="6">
        <v>118980</v>
      </c>
      <c r="I11" s="1"/>
      <c r="J11" s="1"/>
      <c r="K11" s="1"/>
      <c r="L11" s="6"/>
      <c r="M11" s="6"/>
    </row>
    <row r="12" spans="1:13">
      <c r="A12" s="9"/>
      <c r="B12" s="7" t="s">
        <v>25</v>
      </c>
      <c r="C12" s="6">
        <v>1643778508.25</v>
      </c>
      <c r="D12" s="6">
        <v>10626477845.699999</v>
      </c>
      <c r="E12" s="6">
        <v>19865477869.540001</v>
      </c>
      <c r="F12" s="6">
        <v>28351168811.970001</v>
      </c>
      <c r="G12" s="6">
        <v>38099757977.980003</v>
      </c>
      <c r="H12" s="6">
        <v>51589040457.230003</v>
      </c>
      <c r="I12" s="6"/>
      <c r="J12" s="6"/>
      <c r="K12" s="6"/>
      <c r="L12" s="6"/>
      <c r="M12" s="6"/>
    </row>
    <row r="13" spans="1:13">
      <c r="A13" s="9"/>
      <c r="B13" s="7" t="s">
        <v>20</v>
      </c>
      <c r="C13" s="6">
        <v>68646684.049999997</v>
      </c>
      <c r="D13" s="6">
        <v>129470495.08</v>
      </c>
      <c r="E13" s="6">
        <v>379832268.06</v>
      </c>
      <c r="F13" s="6">
        <v>811621957.23000002</v>
      </c>
      <c r="G13" s="6">
        <v>856392899.25</v>
      </c>
      <c r="H13" s="6">
        <v>945284028.63</v>
      </c>
      <c r="I13" s="6"/>
      <c r="J13" s="6"/>
      <c r="K13" s="6"/>
      <c r="L13" s="6"/>
      <c r="M13" s="6"/>
    </row>
    <row r="14" spans="1:13">
      <c r="A14" s="9" t="s">
        <v>12</v>
      </c>
      <c r="B14" s="4" t="s">
        <v>15</v>
      </c>
      <c r="C14" s="6">
        <v>5201838737.79</v>
      </c>
      <c r="D14" s="6">
        <v>10237797270.619999</v>
      </c>
      <c r="E14" s="6">
        <v>15177819215.309999</v>
      </c>
      <c r="F14" s="6">
        <v>20203083385.029999</v>
      </c>
      <c r="G14" s="6">
        <v>25450536203.389999</v>
      </c>
      <c r="H14" s="6">
        <v>33376076757.93</v>
      </c>
      <c r="I14" s="6"/>
      <c r="J14" s="6"/>
      <c r="K14" s="6"/>
      <c r="L14" s="6"/>
      <c r="M14" s="6"/>
    </row>
    <row r="15" spans="1:13">
      <c r="A15" s="9"/>
      <c r="B15" s="7" t="s">
        <v>17</v>
      </c>
      <c r="C15" s="6">
        <v>11295454.060000001</v>
      </c>
      <c r="D15" s="6">
        <v>279818121.57999998</v>
      </c>
      <c r="E15" s="6">
        <v>814301778.80999994</v>
      </c>
      <c r="F15" s="6">
        <v>1174903937.48</v>
      </c>
      <c r="G15" s="6">
        <v>1375594726.48</v>
      </c>
      <c r="H15" s="6">
        <v>1916013692.03</v>
      </c>
      <c r="I15" s="6"/>
      <c r="J15" s="6"/>
      <c r="K15" s="6"/>
      <c r="L15" s="6"/>
      <c r="M15" s="6"/>
    </row>
    <row r="16" spans="1:13">
      <c r="A16" s="9"/>
      <c r="B16" s="7" t="s">
        <v>18</v>
      </c>
      <c r="C16" s="6">
        <v>181643492.02000001</v>
      </c>
      <c r="D16" s="6">
        <v>573166332.54999995</v>
      </c>
      <c r="E16" s="6">
        <v>878959839.24000001</v>
      </c>
      <c r="F16" s="6">
        <v>1250085193.75</v>
      </c>
      <c r="G16" s="6">
        <v>1596069418.1900001</v>
      </c>
      <c r="H16" s="6">
        <v>2141332741.2600002</v>
      </c>
      <c r="I16" s="6"/>
      <c r="J16" s="6"/>
      <c r="K16" s="6"/>
      <c r="L16" s="6"/>
      <c r="M16" s="6"/>
    </row>
    <row r="17" spans="1:13">
      <c r="A17" s="9"/>
      <c r="B17" s="7" t="s">
        <v>19</v>
      </c>
      <c r="C17" s="1">
        <v>0</v>
      </c>
      <c r="D17" s="6">
        <v>174362.17</v>
      </c>
      <c r="E17" s="6">
        <v>10272237.369999999</v>
      </c>
      <c r="F17" s="6">
        <v>11072237.369999999</v>
      </c>
      <c r="G17" s="6">
        <v>12036897.369999999</v>
      </c>
      <c r="H17" s="6">
        <v>19787240.369999997</v>
      </c>
      <c r="I17" s="6"/>
      <c r="J17" s="6"/>
      <c r="K17" s="6"/>
      <c r="L17" s="6"/>
      <c r="M17" s="6"/>
    </row>
    <row r="18" spans="1:13">
      <c r="A18" s="9"/>
      <c r="B18" s="7" t="s">
        <v>21</v>
      </c>
      <c r="C18" s="6">
        <v>283200000</v>
      </c>
      <c r="D18" s="6">
        <v>552000000</v>
      </c>
      <c r="E18" s="6">
        <v>857118860</v>
      </c>
      <c r="F18" s="6">
        <v>1152903790.8399999</v>
      </c>
      <c r="G18" s="6">
        <v>1435703790.8399999</v>
      </c>
      <c r="H18" s="6">
        <v>1718903790.8399999</v>
      </c>
      <c r="I18" s="6"/>
      <c r="J18" s="6"/>
      <c r="K18" s="6"/>
      <c r="L18" s="6"/>
      <c r="M18" s="6"/>
    </row>
    <row r="19" spans="1:13">
      <c r="A19" s="9"/>
      <c r="B19" s="7" t="s">
        <v>22</v>
      </c>
      <c r="C19" s="1">
        <v>0</v>
      </c>
      <c r="D19" s="6">
        <v>0</v>
      </c>
      <c r="E19" s="6">
        <v>0</v>
      </c>
      <c r="F19" s="6">
        <v>29786761.059999999</v>
      </c>
      <c r="G19" s="6">
        <v>256245991.78999999</v>
      </c>
      <c r="H19" s="6">
        <v>256245991.78999999</v>
      </c>
      <c r="I19" s="1"/>
      <c r="J19" s="1"/>
      <c r="K19" s="6"/>
      <c r="L19" s="6"/>
      <c r="M19" s="6"/>
    </row>
    <row r="20" spans="1:13">
      <c r="A20" s="9"/>
      <c r="B20" s="7" t="s">
        <v>25</v>
      </c>
      <c r="C20" s="1">
        <v>0</v>
      </c>
      <c r="D20" s="6">
        <v>7910700025.6300001</v>
      </c>
      <c r="E20" s="6">
        <v>16128142838.130001</v>
      </c>
      <c r="F20" s="6">
        <v>24040295070.170002</v>
      </c>
      <c r="G20" s="6">
        <v>32004773909.210003</v>
      </c>
      <c r="H20" s="6">
        <v>44297037851.5</v>
      </c>
      <c r="I20" s="6"/>
      <c r="J20" s="6"/>
      <c r="K20" s="6"/>
      <c r="L20" s="6"/>
      <c r="M20" s="6"/>
    </row>
    <row r="21" spans="1:13">
      <c r="A21" s="9"/>
      <c r="B21" s="7" t="s">
        <v>20</v>
      </c>
      <c r="C21" s="6">
        <v>182674283.53999999</v>
      </c>
      <c r="D21" s="6">
        <v>258761099.16</v>
      </c>
      <c r="E21" s="6">
        <v>672947767.75</v>
      </c>
      <c r="F21" s="6">
        <v>1011094125.88</v>
      </c>
      <c r="G21" s="6">
        <v>1770798062.45</v>
      </c>
      <c r="H21" s="6">
        <v>1971286811.8400002</v>
      </c>
      <c r="I21" s="6"/>
      <c r="J21" s="6"/>
      <c r="K21" s="6"/>
      <c r="L21" s="6"/>
      <c r="M21" s="6"/>
    </row>
    <row r="22" spans="1:13">
      <c r="A22" s="9" t="s">
        <v>13</v>
      </c>
      <c r="B22" s="4" t="s">
        <v>15</v>
      </c>
      <c r="C22" s="6">
        <v>557141337.67999995</v>
      </c>
      <c r="D22" s="6">
        <v>1109257056.53</v>
      </c>
      <c r="E22" s="6">
        <v>1653166333.3600001</v>
      </c>
      <c r="F22" s="6">
        <v>2203729288.27</v>
      </c>
      <c r="G22" s="6">
        <v>2760056444.3299999</v>
      </c>
      <c r="H22" s="6">
        <v>3604252026.0999999</v>
      </c>
      <c r="I22" s="6"/>
      <c r="J22" s="6"/>
      <c r="K22" s="6"/>
      <c r="L22" s="6"/>
      <c r="M22" s="6"/>
    </row>
    <row r="23" spans="1:13">
      <c r="A23" s="9"/>
      <c r="B23" s="7" t="s">
        <v>17</v>
      </c>
      <c r="C23" s="6">
        <v>1671245</v>
      </c>
      <c r="D23" s="6">
        <v>22485978</v>
      </c>
      <c r="E23" s="6">
        <v>35864560.799999997</v>
      </c>
      <c r="F23" s="6">
        <v>72677117.699999988</v>
      </c>
      <c r="G23" s="6">
        <v>76167362.219999984</v>
      </c>
      <c r="H23" s="6">
        <v>97226088.419999987</v>
      </c>
      <c r="I23" s="6"/>
      <c r="J23" s="6"/>
      <c r="K23" s="6"/>
      <c r="L23" s="6"/>
      <c r="M23" s="6"/>
    </row>
    <row r="24" spans="1:13">
      <c r="A24" s="9"/>
      <c r="B24" s="7" t="s">
        <v>18</v>
      </c>
      <c r="C24" s="6">
        <v>58643589.93</v>
      </c>
      <c r="D24" s="6">
        <v>122826589.93000001</v>
      </c>
      <c r="E24" s="6">
        <v>177879589.93000001</v>
      </c>
      <c r="F24" s="6">
        <v>265468020.19999999</v>
      </c>
      <c r="G24" s="6">
        <v>352119033.13999999</v>
      </c>
      <c r="H24" s="6">
        <v>424917630.32999998</v>
      </c>
      <c r="I24" s="6"/>
      <c r="J24" s="6"/>
      <c r="K24" s="6"/>
      <c r="L24" s="6"/>
      <c r="M24" s="6"/>
    </row>
    <row r="25" spans="1:13">
      <c r="A25" s="9"/>
      <c r="B25" s="7" t="s">
        <v>19</v>
      </c>
      <c r="C25" s="1">
        <v>0</v>
      </c>
      <c r="D25" s="6">
        <v>2999654</v>
      </c>
      <c r="E25" s="6">
        <v>2999654</v>
      </c>
      <c r="F25" s="6">
        <v>2999654</v>
      </c>
      <c r="G25" s="6">
        <v>2999654</v>
      </c>
      <c r="H25" s="6">
        <v>2999654</v>
      </c>
      <c r="I25" s="6"/>
      <c r="J25" s="1"/>
      <c r="K25" s="1"/>
      <c r="L25" s="6"/>
      <c r="M25" s="6"/>
    </row>
    <row r="26" spans="1:13">
      <c r="A26" s="9"/>
      <c r="B26" s="7" t="s">
        <v>20</v>
      </c>
      <c r="C26" s="1">
        <v>0</v>
      </c>
      <c r="D26" s="6">
        <v>7434693.7000000002</v>
      </c>
      <c r="E26" s="6">
        <v>7434693.7000000002</v>
      </c>
      <c r="F26" s="6">
        <v>9924693.6999999993</v>
      </c>
      <c r="G26" s="6">
        <v>9924693.6999999993</v>
      </c>
      <c r="H26" s="6">
        <v>9924693.6999999993</v>
      </c>
      <c r="I26" s="6"/>
      <c r="J26" s="1"/>
      <c r="K26" s="6"/>
      <c r="L26" s="6"/>
      <c r="M26" s="6"/>
    </row>
    <row r="27" spans="1:13">
      <c r="A27" s="9" t="s">
        <v>14</v>
      </c>
      <c r="B27" s="4" t="s">
        <v>15</v>
      </c>
      <c r="C27" s="6">
        <v>5528395104.0600004</v>
      </c>
      <c r="D27" s="6">
        <v>10758183050.940001</v>
      </c>
      <c r="E27" s="6">
        <v>16007479056.299999</v>
      </c>
      <c r="F27" s="6">
        <v>21260819169.449997</v>
      </c>
      <c r="G27" s="6">
        <v>26643356659.039997</v>
      </c>
      <c r="H27" s="6">
        <v>34973531870.119995</v>
      </c>
      <c r="I27" s="6"/>
      <c r="J27" s="6"/>
      <c r="K27" s="6"/>
      <c r="L27" s="6"/>
      <c r="M27" s="6"/>
    </row>
    <row r="28" spans="1:13">
      <c r="A28" s="9"/>
      <c r="B28" s="7" t="s">
        <v>17</v>
      </c>
      <c r="C28" s="6">
        <v>42472213.210000001</v>
      </c>
      <c r="D28" s="6">
        <v>378482675.59999996</v>
      </c>
      <c r="E28" s="6">
        <v>957444400.14999986</v>
      </c>
      <c r="F28" s="6">
        <v>1291404805.3899999</v>
      </c>
      <c r="G28" s="6">
        <v>1797924992.1499999</v>
      </c>
      <c r="H28" s="6">
        <v>2234341194.98</v>
      </c>
      <c r="I28" s="6"/>
      <c r="J28" s="6"/>
      <c r="K28" s="6"/>
      <c r="L28" s="6"/>
      <c r="M28" s="6"/>
    </row>
    <row r="29" spans="1:13">
      <c r="A29" s="9"/>
      <c r="B29" s="7" t="s">
        <v>18</v>
      </c>
      <c r="C29" s="6">
        <v>113330327.51000001</v>
      </c>
      <c r="D29" s="6">
        <v>383888393.75999999</v>
      </c>
      <c r="E29" s="6">
        <v>1030192219.64</v>
      </c>
      <c r="F29" s="6">
        <v>1634970334.1799998</v>
      </c>
      <c r="G29" s="6">
        <v>2300859796.7399998</v>
      </c>
      <c r="H29" s="6">
        <v>3233716850.4099998</v>
      </c>
      <c r="I29" s="6"/>
      <c r="J29" s="6"/>
      <c r="K29" s="6"/>
      <c r="L29" s="6"/>
      <c r="M29" s="6"/>
    </row>
    <row r="30" spans="1:13">
      <c r="A30" s="9"/>
      <c r="B30" s="7" t="s">
        <v>19</v>
      </c>
      <c r="C30" s="1">
        <v>0</v>
      </c>
      <c r="D30" s="6">
        <v>277400</v>
      </c>
      <c r="E30" s="6">
        <v>159537410.5</v>
      </c>
      <c r="F30" s="6">
        <v>173533966.59999999</v>
      </c>
      <c r="G30" s="6">
        <v>175793902.59999999</v>
      </c>
      <c r="H30" s="6">
        <v>178062652.59999999</v>
      </c>
      <c r="I30" s="6"/>
      <c r="J30" s="6"/>
      <c r="K30" s="6"/>
      <c r="L30" s="6"/>
      <c r="M30" s="6"/>
    </row>
    <row r="31" spans="1:13">
      <c r="A31" s="9"/>
      <c r="B31" s="7" t="s">
        <v>21</v>
      </c>
      <c r="C31" s="6">
        <v>2700000</v>
      </c>
      <c r="D31" s="6">
        <v>2998449.87</v>
      </c>
      <c r="E31" s="6">
        <v>10107768.870000001</v>
      </c>
      <c r="F31" s="6">
        <v>11247768.870000001</v>
      </c>
      <c r="G31" s="6">
        <v>26550357.969999999</v>
      </c>
      <c r="H31" s="6">
        <v>27833359.779999997</v>
      </c>
      <c r="I31" s="6"/>
      <c r="J31" s="6"/>
      <c r="K31" s="6"/>
      <c r="L31" s="6"/>
      <c r="M31" s="6"/>
    </row>
    <row r="32" spans="1:13">
      <c r="A32" s="9"/>
      <c r="B32" s="7" t="s">
        <v>22</v>
      </c>
      <c r="C32" s="1">
        <v>0</v>
      </c>
      <c r="D32" s="6">
        <v>0</v>
      </c>
      <c r="E32" s="6">
        <v>0</v>
      </c>
      <c r="F32" s="6">
        <v>8858919.1300000008</v>
      </c>
      <c r="G32" s="6">
        <v>49463324.160000004</v>
      </c>
      <c r="H32" s="6">
        <v>49463324.160000004</v>
      </c>
      <c r="I32" s="1"/>
      <c r="J32" s="1"/>
      <c r="K32" s="6"/>
      <c r="L32" s="6"/>
      <c r="M32" s="1"/>
    </row>
    <row r="33" spans="1:13">
      <c r="A33" s="9"/>
      <c r="B33" s="7" t="s">
        <v>20</v>
      </c>
      <c r="C33" s="6">
        <v>32980870.73</v>
      </c>
      <c r="D33" s="6">
        <v>53272442.100000001</v>
      </c>
      <c r="E33" s="6">
        <v>53272442.100000001</v>
      </c>
      <c r="F33" s="6">
        <v>102684429.09999999</v>
      </c>
      <c r="G33" s="6">
        <v>353722742.40999997</v>
      </c>
      <c r="H33" s="6">
        <v>407940458.60999995</v>
      </c>
      <c r="I33" s="6"/>
      <c r="J33" s="1"/>
      <c r="K33" s="6"/>
      <c r="L33" s="6"/>
      <c r="M33" s="6"/>
    </row>
    <row r="34" spans="1:13">
      <c r="A34" s="4" t="s">
        <v>16</v>
      </c>
      <c r="C34" s="8">
        <f>SUM(C4:C33)</f>
        <v>106519276648.38997</v>
      </c>
      <c r="D34" s="8">
        <f t="shared" ref="D34:H34" si="0">SUM(D4:D33)</f>
        <v>217583866707.12003</v>
      </c>
      <c r="E34" s="8">
        <f t="shared" si="0"/>
        <v>333680210852.09991</v>
      </c>
      <c r="F34" s="8">
        <f t="shared" si="0"/>
        <v>473937435493.01001</v>
      </c>
      <c r="G34" s="8">
        <f t="shared" si="0"/>
        <v>600474436127.18994</v>
      </c>
      <c r="H34" s="8">
        <f t="shared" si="0"/>
        <v>778907061377.35999</v>
      </c>
    </row>
    <row r="37" spans="1:13">
      <c r="F37" s="5"/>
      <c r="G37" s="5"/>
      <c r="H37" s="5"/>
      <c r="I37" s="5"/>
    </row>
    <row r="38" spans="1:13">
      <c r="F38" s="5"/>
      <c r="G38" s="5"/>
      <c r="H38" s="5"/>
      <c r="I38" s="5"/>
    </row>
    <row r="39" spans="1:13">
      <c r="F39" s="5"/>
      <c r="G39" s="5"/>
      <c r="H39" s="5"/>
      <c r="I39" s="5"/>
    </row>
    <row r="40" spans="1:13">
      <c r="F40" s="5"/>
      <c r="G40" s="5"/>
      <c r="H40" s="5"/>
      <c r="I40" s="5"/>
    </row>
  </sheetData>
  <autoFilter ref="A3:N34"/>
  <mergeCells count="5">
    <mergeCell ref="A4:A13"/>
    <mergeCell ref="A14:A21"/>
    <mergeCell ref="A22:A26"/>
    <mergeCell ref="A27:A33"/>
    <mergeCell ref="A1:B2"/>
  </mergeCells>
  <pageMargins left="0.75" right="0.75" top="1" bottom="1" header="0.5" footer="0.5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Your Tab Name Here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2026-10-15T14:27:25Z</dcterms:created>
  <dcterms:modified xsi:type="dcterms:W3CDTF">2026-10-15T17:51:23Z</dcterms:modified>
</cp:coreProperties>
</file>